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8_{E297334D-64A3-46E7-97DD-14CFAE574901}" xr6:coauthVersionLast="47" xr6:coauthVersionMax="47" xr10:uidLastSave="{00000000-0000-0000-0000-000000000000}"/>
  <bookViews>
    <workbookView xWindow="-120" yWindow="-120" windowWidth="29040" windowHeight="15840" xr2:uid="{00000000-000D-0000-FFFF-FFFF00000000}"/>
  </bookViews>
  <sheets>
    <sheet name="Schedule E - Option 1" sheetId="11" r:id="rId1"/>
  </sheets>
  <definedNames>
    <definedName name="Definitions">#REF!</definedName>
    <definedName name="ExplanationOfRequiredCompliance">#REF!</definedName>
    <definedName name="Instructions">#REF!</definedName>
    <definedName name="_xlnm.Print_Area" localSheetId="0">'Schedule E - Option 1'!$A$1:$I$34</definedName>
    <definedName name="_xlnm.Print_Titles" localSheetId="0">'Schedule E - Option 1'!$2:$3</definedName>
    <definedName name="Requirements">#REF!</definedName>
    <definedName name="ScoringSheet">#REF!</definedName>
    <definedName name="Spares">#REF!</definedName>
    <definedName name="Z_0082E8D4_0D4F_46A5_8BAB_3567C7335B16_.wvu.PrintArea" localSheetId="0" hidden="1">'Schedule E - Option 1'!$B$2:$I$85</definedName>
    <definedName name="Z_0082E8D4_0D4F_46A5_8BAB_3567C7335B16_.wvu.PrintTitles" localSheetId="0" hidden="1">'Schedule E - Option 1'!$2:$3</definedName>
    <definedName name="Z_0C19C1FC_4526_4035_9FAA_0861213A536F_.wvu.PrintArea" localSheetId="0" hidden="1">'Schedule E - Option 1'!$B$2:$I$84</definedName>
    <definedName name="Z_0C19C1FC_4526_4035_9FAA_0861213A536F_.wvu.PrintTitles" localSheetId="0" hidden="1">'Schedule E - Option 1'!$2:$3</definedName>
    <definedName name="Z_0C19C1FC_4526_4035_9FAA_0861213A536F_.wvu.Rows" localSheetId="0" hidden="1">'Schedule E - Option 1'!$34:$75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1" l="1"/>
  <c r="E26" i="11" s="1"/>
  <c r="E32" i="11"/>
  <c r="E31" i="11"/>
  <c r="E30" i="11"/>
  <c r="E28" i="11"/>
  <c r="E29" i="11"/>
  <c r="E27" i="11"/>
  <c r="E24" i="11"/>
  <c r="E23" i="11"/>
  <c r="E21" i="11"/>
  <c r="E20" i="11"/>
  <c r="E18" i="11"/>
  <c r="E17" i="11"/>
  <c r="E15" i="11"/>
  <c r="E14" i="11"/>
  <c r="E12" i="11"/>
  <c r="E11" i="11"/>
  <c r="E9" i="11"/>
  <c r="E8" i="11"/>
  <c r="E6" i="11"/>
  <c r="E5" i="11"/>
  <c r="C32" i="11"/>
  <c r="D31" i="11"/>
  <c r="C31" i="11"/>
  <c r="B31" i="11"/>
  <c r="B32" i="11"/>
  <c r="B30" i="11"/>
  <c r="D30" i="11"/>
  <c r="C30" i="11"/>
  <c r="D32" i="11"/>
  <c r="B29" i="11"/>
  <c r="D29" i="11"/>
  <c r="C29" i="11"/>
  <c r="D28" i="11"/>
  <c r="C28" i="11"/>
  <c r="D27" i="11"/>
  <c r="C27" i="11"/>
  <c r="C26" i="11"/>
  <c r="C33" i="11" l="1"/>
  <c r="D33" i="11"/>
  <c r="E33" i="11" s="1"/>
  <c r="B26" i="11"/>
  <c r="B27" i="11"/>
  <c r="B28" i="11"/>
</calcChain>
</file>

<file path=xl/sharedStrings.xml><?xml version="1.0" encoding="utf-8"?>
<sst xmlns="http://schemas.openxmlformats.org/spreadsheetml/2006/main" count="114" uniqueCount="31">
  <si>
    <t>Hardware</t>
  </si>
  <si>
    <t>Notes</t>
  </si>
  <si>
    <t>Input</t>
  </si>
  <si>
    <t>input</t>
  </si>
  <si>
    <t>Fill in all cells (in green) requesting Input</t>
  </si>
  <si>
    <t>Fill in cells (in blue) requesting Input as needed to explain the response</t>
  </si>
  <si>
    <t>Please Summarize the Discount from List Price being provided for each of the following items:</t>
  </si>
  <si>
    <t>Software</t>
  </si>
  <si>
    <t>LIcensing</t>
  </si>
  <si>
    <t>Maintenance</t>
  </si>
  <si>
    <t>Professional Services</t>
  </si>
  <si>
    <t>Other (specify)</t>
  </si>
  <si>
    <t>Total Double Check</t>
  </si>
  <si>
    <t>Support</t>
  </si>
  <si>
    <t>Schedule E Cost Worksheet - Option 1</t>
  </si>
  <si>
    <t>Project Planning and Management</t>
  </si>
  <si>
    <t>Development</t>
  </si>
  <si>
    <t>Testing</t>
  </si>
  <si>
    <t>Deployment</t>
  </si>
  <si>
    <t>Annual Cost 
(Years 2-5)</t>
  </si>
  <si>
    <t>Up-Front Cost 
(Year 1)</t>
  </si>
  <si>
    <t>Duplicate this row as needed</t>
  </si>
  <si>
    <t>Discounts</t>
  </si>
  <si>
    <t>Total Cost 
(5-Year)</t>
  </si>
  <si>
    <t>Input as negative number if applicable</t>
  </si>
  <si>
    <t>TOTAL</t>
  </si>
  <si>
    <t>TOTAL COST OF OWNERSHIP</t>
  </si>
  <si>
    <t>Licenses/Subscriptions/Fees</t>
  </si>
  <si>
    <t>Do not add or delete columns.  Rows should be added by copying the row labeled with  "Duplicate this row if needed" and inserting above that row to preserve totalling formulas. If an element is already included in other rows, type "included" in the grey cells - otherwise do not type in grey cells.</t>
  </si>
  <si>
    <t>This sheet should include all costs associated with the development, deployment, and maintenance of the proposed solution.  Please submit a Question to LCOG if you detect errors in the spreadsheet or require clarificaion prior to submitting response.</t>
  </si>
  <si>
    <t>Every item within this section is required for an RFP response to be considered Responsive. Schedule E – Cost Worksheet has been provided in Excel format for your convenience. If an area does not apply, please enter: “Included”, “$0”, or “NA” (Not Available), depending on the circumstance, in the total area with an explanation in the notes area. If an area is left unfilled, it will be assumed to be $0.00 (included at no additional cost).
DO NOT TYPE IN GREY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</si>
</sst>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2]* #,##0.00_);_([$€-2]* \(#,##0.00\);_([$€-2]* &quot;-&quot;??_)"/>
  </numFmts>
  <fonts count="17" x14ac:knownFonts="1">
    <font>
      <sz val="11"/>
      <color theme="1"/>
      <name val="Calibri"/>
      <family val="2"/>
      <scheme val="minor"/>
    </font>
    <font>
      <sz val="11"/>
      <color theme="1"/>
      <name val="Calibri"/>
      <family val="2"/>
      <scheme val="minor"/>
    </font>
    <font>
      <sz val="10"/>
      <name val="Arial"/>
      <family val="2"/>
    </font>
    <font>
      <b/>
      <sz val="16"/>
      <color indexed="41"/>
      <name val="Calibri"/>
      <family val="2"/>
      <scheme val="minor"/>
    </font>
    <font>
      <sz val="10"/>
      <name val="Calibri"/>
      <family val="2"/>
      <scheme val="minor"/>
    </font>
    <font>
      <b/>
      <sz val="10"/>
      <color indexed="9"/>
      <name val="Calibri"/>
      <family val="2"/>
      <scheme val="minor"/>
    </font>
    <font>
      <sz val="8"/>
      <name val="Calibri"/>
      <family val="2"/>
      <scheme val="minor"/>
    </font>
    <font>
      <u/>
      <sz val="11"/>
      <color theme="10"/>
      <name val="Calibri"/>
      <family val="2"/>
      <scheme val="minor"/>
    </font>
    <font>
      <sz val="12"/>
      <color theme="1"/>
      <name val="Calibri"/>
      <family val="2"/>
      <scheme val="minor"/>
    </font>
    <font>
      <sz val="10"/>
      <name val="Arial"/>
      <family val="2"/>
    </font>
    <font>
      <strike/>
      <sz val="10"/>
      <name val="Arial"/>
      <family val="2"/>
    </font>
    <font>
      <b/>
      <sz val="8"/>
      <name val="Calibri"/>
      <family val="2"/>
      <scheme val="minor"/>
    </font>
    <font>
      <sz val="10"/>
      <color indexed="9"/>
      <name val="Calibri"/>
      <family val="2"/>
      <scheme val="minor"/>
    </font>
    <font>
      <sz val="10"/>
      <name val="Calibri"/>
      <family val="2"/>
    </font>
    <font>
      <i/>
      <sz val="10"/>
      <color theme="0" tint="-0.499984740745262"/>
      <name val="Calibri"/>
      <family val="2"/>
      <scheme val="minor"/>
    </font>
    <font>
      <sz val="8"/>
      <color theme="1"/>
      <name val="Calibri"/>
      <family val="2"/>
      <scheme val="minor"/>
    </font>
    <font>
      <b/>
      <sz val="10"/>
      <name val="Calibri"/>
      <family val="2"/>
      <scheme val="minor"/>
    </font>
  </fonts>
  <fills count="10">
    <fill>
      <patternFill patternType="none"/>
    </fill>
    <fill>
      <patternFill patternType="gray125"/>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E5B9B7"/>
        <bgColor indexed="64"/>
      </patternFill>
    </fill>
    <fill>
      <patternFill patternType="solid">
        <fgColor rgb="FF92D050"/>
        <bgColor indexed="64"/>
      </patternFill>
    </fill>
    <fill>
      <patternFill patternType="solid">
        <fgColor rgb="FFCCFFFF"/>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bottom/>
      <diagonal/>
    </border>
  </borders>
  <cellStyleXfs count="15">
    <xf numFmtId="0" fontId="0" fillId="0" borderId="0"/>
    <xf numFmtId="164" fontId="2" fillId="0" borderId="0"/>
    <xf numFmtId="44"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xf numFmtId="0" fontId="2" fillId="0" borderId="0"/>
    <xf numFmtId="0" fontId="2" fillId="0" borderId="0"/>
    <xf numFmtId="0" fontId="8" fillId="0" borderId="0"/>
    <xf numFmtId="0" fontId="1" fillId="0" borderId="0"/>
    <xf numFmtId="164" fontId="9"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9">
    <xf numFmtId="0" fontId="0" fillId="0" borderId="0" xfId="0"/>
    <xf numFmtId="0" fontId="4" fillId="0" borderId="0" xfId="1" applyNumberFormat="1" applyFont="1"/>
    <xf numFmtId="44" fontId="4" fillId="6" borderId="0" xfId="1" applyNumberFormat="1" applyFont="1" applyFill="1" applyAlignment="1">
      <alignment horizontal="center"/>
    </xf>
    <xf numFmtId="164" fontId="9" fillId="0" borderId="0" xfId="11"/>
    <xf numFmtId="44" fontId="4" fillId="0" borderId="0" xfId="12" applyNumberFormat="1" applyFont="1" applyAlignment="1">
      <alignment horizontal="center"/>
    </xf>
    <xf numFmtId="0" fontId="4" fillId="0" borderId="5" xfId="1" applyNumberFormat="1" applyFont="1" applyBorder="1" applyAlignment="1">
      <alignment wrapText="1"/>
    </xf>
    <xf numFmtId="164" fontId="2" fillId="0" borderId="0" xfId="1"/>
    <xf numFmtId="44" fontId="4" fillId="3" borderId="0" xfId="2" applyFont="1" applyFill="1" applyBorder="1" applyAlignment="1">
      <alignment horizontal="center"/>
    </xf>
    <xf numFmtId="0" fontId="4" fillId="0" borderId="0" xfId="1" applyNumberFormat="1" applyFont="1" applyAlignment="1">
      <alignment wrapText="1"/>
    </xf>
    <xf numFmtId="0" fontId="5" fillId="2" borderId="2" xfId="1" applyNumberFormat="1" applyFont="1" applyFill="1" applyBorder="1" applyAlignment="1">
      <alignment horizontal="center" vertical="center" wrapText="1"/>
    </xf>
    <xf numFmtId="44" fontId="5" fillId="2" borderId="2" xfId="12" applyNumberFormat="1" applyFont="1" applyFill="1" applyBorder="1" applyAlignment="1">
      <alignment horizontal="center" vertical="center" wrapText="1"/>
    </xf>
    <xf numFmtId="0" fontId="5" fillId="2" borderId="2" xfId="1" applyNumberFormat="1" applyFont="1" applyFill="1" applyBorder="1" applyAlignment="1">
      <alignment vertical="center" wrapText="1"/>
    </xf>
    <xf numFmtId="164" fontId="10" fillId="0" borderId="0" xfId="1" applyFont="1"/>
    <xf numFmtId="164" fontId="4" fillId="0" borderId="2" xfId="1" applyFont="1" applyBorder="1"/>
    <xf numFmtId="0" fontId="5" fillId="2" borderId="2" xfId="1" applyNumberFormat="1" applyFont="1" applyFill="1" applyBorder="1" applyAlignment="1">
      <alignment horizontal="left" vertical="center" wrapText="1"/>
    </xf>
    <xf numFmtId="0" fontId="5" fillId="0" borderId="0" xfId="1" applyNumberFormat="1" applyFont="1" applyAlignment="1">
      <alignment vertical="center" wrapText="1"/>
    </xf>
    <xf numFmtId="0" fontId="12" fillId="0" borderId="0" xfId="1" applyNumberFormat="1" applyFont="1" applyAlignment="1">
      <alignment vertical="center" wrapText="1"/>
    </xf>
    <xf numFmtId="164" fontId="13" fillId="0" borderId="0" xfId="1" applyFont="1"/>
    <xf numFmtId="44" fontId="4" fillId="0" borderId="2" xfId="2" applyFont="1" applyFill="1" applyBorder="1" applyAlignment="1" applyProtection="1">
      <alignment horizontal="center" vertical="top"/>
      <protection locked="0"/>
    </xf>
    <xf numFmtId="44" fontId="4" fillId="4" borderId="2" xfId="2" applyFont="1" applyFill="1" applyBorder="1" applyAlignment="1">
      <alignment horizontal="center" vertical="top"/>
    </xf>
    <xf numFmtId="0" fontId="4" fillId="0" borderId="2" xfId="1" applyNumberFormat="1" applyFont="1" applyBorder="1" applyAlignment="1">
      <alignment vertical="top" wrapText="1"/>
    </xf>
    <xf numFmtId="0" fontId="4" fillId="0" borderId="2" xfId="1" applyNumberFormat="1" applyFont="1" applyBorder="1" applyAlignment="1">
      <alignment horizontal="left" vertical="top" wrapText="1"/>
    </xf>
    <xf numFmtId="0" fontId="14" fillId="0" borderId="2" xfId="1" applyNumberFormat="1" applyFont="1" applyBorder="1" applyAlignment="1">
      <alignment vertical="top" wrapText="1"/>
    </xf>
    <xf numFmtId="0" fontId="15" fillId="0" borderId="0" xfId="0" applyFont="1"/>
    <xf numFmtId="44" fontId="6" fillId="3" borderId="0" xfId="2" applyFont="1" applyFill="1" applyBorder="1" applyAlignment="1">
      <alignment horizontal="center"/>
    </xf>
    <xf numFmtId="44" fontId="6" fillId="0" borderId="2" xfId="2" applyFont="1" applyFill="1" applyBorder="1" applyAlignment="1" applyProtection="1">
      <alignment horizontal="center" vertical="top"/>
      <protection locked="0"/>
    </xf>
    <xf numFmtId="0" fontId="16" fillId="0" borderId="2" xfId="1" applyNumberFormat="1" applyFont="1" applyBorder="1" applyAlignment="1">
      <alignment horizontal="left" vertical="top" wrapText="1"/>
    </xf>
    <xf numFmtId="0" fontId="11" fillId="8" borderId="4" xfId="12" applyNumberFormat="1" applyFont="1" applyFill="1" applyBorder="1" applyAlignment="1">
      <alignment horizontal="center" vertical="top" wrapText="1"/>
    </xf>
    <xf numFmtId="0" fontId="11" fillId="5" borderId="2" xfId="1" applyNumberFormat="1" applyFont="1" applyFill="1" applyBorder="1" applyAlignment="1">
      <alignment horizontal="center" vertical="top" wrapText="1"/>
    </xf>
    <xf numFmtId="0" fontId="11" fillId="4" borderId="4" xfId="1" applyNumberFormat="1" applyFont="1" applyFill="1" applyBorder="1" applyAlignment="1">
      <alignment horizontal="center" vertical="top" wrapText="1"/>
    </xf>
    <xf numFmtId="0" fontId="11" fillId="4" borderId="1" xfId="1" applyNumberFormat="1" applyFont="1" applyFill="1" applyBorder="1" applyAlignment="1">
      <alignment horizontal="center" vertical="top" wrapText="1"/>
    </xf>
    <xf numFmtId="0" fontId="11" fillId="4" borderId="3" xfId="1" applyNumberFormat="1" applyFont="1" applyFill="1" applyBorder="1" applyAlignment="1">
      <alignment horizontal="center" vertical="top" wrapText="1"/>
    </xf>
    <xf numFmtId="0" fontId="11" fillId="7" borderId="4" xfId="1" applyNumberFormat="1" applyFont="1" applyFill="1" applyBorder="1" applyAlignment="1">
      <alignment horizontal="center" vertical="top" wrapText="1"/>
    </xf>
    <xf numFmtId="0" fontId="11" fillId="7" borderId="1" xfId="1" applyNumberFormat="1" applyFont="1" applyFill="1" applyBorder="1" applyAlignment="1">
      <alignment horizontal="center" vertical="top" wrapText="1"/>
    </xf>
    <xf numFmtId="0" fontId="11" fillId="7" borderId="3" xfId="1" applyNumberFormat="1" applyFont="1" applyFill="1" applyBorder="1" applyAlignment="1">
      <alignment horizontal="center" vertical="top" wrapText="1"/>
    </xf>
    <xf numFmtId="0" fontId="3" fillId="2" borderId="2" xfId="1" applyNumberFormat="1" applyFont="1" applyFill="1" applyBorder="1" applyAlignment="1">
      <alignment horizontal="center" vertical="center" wrapText="1"/>
    </xf>
    <xf numFmtId="0" fontId="11" fillId="9" borderId="4" xfId="2" applyNumberFormat="1" applyFont="1" applyFill="1" applyBorder="1" applyAlignment="1" applyProtection="1">
      <alignment horizontal="center" vertical="top" wrapText="1"/>
      <protection locked="0"/>
    </xf>
    <xf numFmtId="0" fontId="11" fillId="9" borderId="3" xfId="2" applyNumberFormat="1" applyFont="1" applyFill="1" applyBorder="1" applyAlignment="1" applyProtection="1">
      <alignment horizontal="center" vertical="top" wrapText="1"/>
      <protection locked="0"/>
    </xf>
    <xf numFmtId="0" fontId="4" fillId="4" borderId="2" xfId="2" applyNumberFormat="1" applyFont="1" applyFill="1" applyBorder="1" applyAlignment="1">
      <alignment horizontal="center" vertical="top"/>
    </xf>
  </cellXfs>
  <cellStyles count="15">
    <cellStyle name="Comma 2 2" xfId="12" xr:uid="{FB185343-7B02-4234-BDC9-B6673B479ED2}"/>
    <cellStyle name="Currency 2 10" xfId="2" xr:uid="{00000000-0005-0000-0000-000000000000}"/>
    <cellStyle name="Currency 2 2" xfId="14" xr:uid="{0D1C7F2C-E338-4C5C-8AE5-DB1B682359F9}"/>
    <cellStyle name="Hyperlink 2" xfId="6" xr:uid="{00000000-0005-0000-0000-000002000000}"/>
    <cellStyle name="Normal" xfId="0" builtinId="0"/>
    <cellStyle name="Normal 10" xfId="4" xr:uid="{00000000-0005-0000-0000-000004000000}"/>
    <cellStyle name="Normal 13" xfId="7" xr:uid="{00000000-0005-0000-0000-000005000000}"/>
    <cellStyle name="Normal 17 2" xfId="8" xr:uid="{00000000-0005-0000-0000-000006000000}"/>
    <cellStyle name="Normal 2" xfId="9" xr:uid="{00000000-0005-0000-0000-000007000000}"/>
    <cellStyle name="Normal 2 15" xfId="10" xr:uid="{00000000-0005-0000-0000-000008000000}"/>
    <cellStyle name="Normal 2 5" xfId="1" xr:uid="{00000000-0005-0000-0000-000009000000}"/>
    <cellStyle name="Normal 20" xfId="3" xr:uid="{00000000-0005-0000-0000-00000A000000}"/>
    <cellStyle name="Normal 3" xfId="11" xr:uid="{AD7E2B88-47BB-43D2-8DCB-432DA590797D}"/>
    <cellStyle name="Percent 2" xfId="13" xr:uid="{20EBB798-E8DB-48CD-8ECF-C33322409C4E}"/>
    <cellStyle name="Percent 6" xfId="5" xr:uid="{00000000-0005-0000-0000-00000B000000}"/>
  </cellStyles>
  <dxfs count="74">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73"/>
      <tableStyleElement type="headerRow" dxfId="72"/>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5F75-98B4-4913-AE9A-6D9F7D7B1456}">
  <sheetPr>
    <tabColor rgb="FF008080"/>
    <pageSetUpPr fitToPage="1"/>
  </sheetPr>
  <dimension ref="A1:S262"/>
  <sheetViews>
    <sheetView tabSelected="1" topLeftCell="A4" zoomScaleNormal="100" zoomScaleSheetLayoutView="100" workbookViewId="0">
      <selection activeCell="C26" sqref="C26"/>
    </sheetView>
  </sheetViews>
  <sheetFormatPr defaultColWidth="9.140625" defaultRowHeight="15" x14ac:dyDescent="0.25"/>
  <cols>
    <col min="1" max="1" width="0.85546875" style="3" customWidth="1"/>
    <col min="2" max="2" width="44.42578125" style="5" customWidth="1"/>
    <col min="3" max="4" width="14" style="4" customWidth="1"/>
    <col min="5" max="5" width="14" customWidth="1"/>
    <col min="6" max="6" width="31.140625" style="23" customWidth="1"/>
    <col min="7" max="7" width="0.85546875" style="3" customWidth="1"/>
    <col min="8" max="8" width="43.140625" style="2" customWidth="1"/>
    <col min="9" max="9" width="0.85546875" style="3" customWidth="1"/>
    <col min="10" max="12" width="9.140625" style="1"/>
    <col min="13" max="13" width="9.7109375" style="1" customWidth="1"/>
    <col min="14" max="19" width="9.140625" style="1"/>
  </cols>
  <sheetData>
    <row r="1" spans="1:19" ht="5.0999999999999996" customHeight="1" x14ac:dyDescent="0.25">
      <c r="A1"/>
      <c r="B1"/>
      <c r="C1"/>
      <c r="D1"/>
      <c r="G1"/>
      <c r="H1"/>
      <c r="I1"/>
      <c r="J1"/>
      <c r="K1"/>
      <c r="L1"/>
      <c r="M1"/>
      <c r="N1"/>
      <c r="O1"/>
      <c r="P1"/>
      <c r="Q1"/>
      <c r="R1"/>
      <c r="S1"/>
    </row>
    <row r="2" spans="1:19" ht="21" x14ac:dyDescent="0.25">
      <c r="B2" s="35" t="s">
        <v>14</v>
      </c>
      <c r="C2" s="35"/>
      <c r="D2" s="35"/>
      <c r="E2" s="35"/>
      <c r="F2" s="35"/>
      <c r="H2" s="6"/>
    </row>
    <row r="3" spans="1:19" x14ac:dyDescent="0.25">
      <c r="B3" s="8"/>
      <c r="C3" s="7"/>
      <c r="D3" s="7"/>
      <c r="E3" s="7"/>
      <c r="F3" s="24"/>
      <c r="H3" s="6"/>
    </row>
    <row r="4" spans="1:19" ht="56.25" x14ac:dyDescent="0.25">
      <c r="B4" s="11" t="s">
        <v>16</v>
      </c>
      <c r="C4" s="10" t="s">
        <v>20</v>
      </c>
      <c r="D4" s="10" t="s">
        <v>19</v>
      </c>
      <c r="E4" s="10" t="s">
        <v>23</v>
      </c>
      <c r="F4" s="9" t="s">
        <v>1</v>
      </c>
      <c r="H4" s="27" t="s">
        <v>29</v>
      </c>
      <c r="J4" s="16"/>
      <c r="K4"/>
      <c r="L4" s="16"/>
      <c r="M4" s="16"/>
      <c r="N4" s="16"/>
      <c r="O4" s="16"/>
      <c r="P4" s="16"/>
      <c r="Q4" s="16"/>
      <c r="R4" s="16"/>
      <c r="S4" s="16"/>
    </row>
    <row r="5" spans="1:19" ht="13.5" customHeight="1" x14ac:dyDescent="0.25">
      <c r="B5" s="20"/>
      <c r="C5" s="18" t="s">
        <v>2</v>
      </c>
      <c r="D5" s="18" t="s">
        <v>2</v>
      </c>
      <c r="E5" s="38" t="e">
        <f>C5+(D5*4)</f>
        <v>#VALUE!</v>
      </c>
      <c r="F5" s="25" t="s">
        <v>2</v>
      </c>
      <c r="H5" s="28" t="s">
        <v>4</v>
      </c>
      <c r="K5"/>
    </row>
    <row r="6" spans="1:19" ht="13.5" customHeight="1" x14ac:dyDescent="0.25">
      <c r="B6" s="22" t="s">
        <v>21</v>
      </c>
      <c r="C6" s="18" t="s">
        <v>2</v>
      </c>
      <c r="D6" s="18" t="s">
        <v>2</v>
      </c>
      <c r="E6" s="38" t="e">
        <f>C6+(D6*4)</f>
        <v>#VALUE!</v>
      </c>
      <c r="F6" s="25" t="s">
        <v>2</v>
      </c>
      <c r="H6" s="36" t="s">
        <v>5</v>
      </c>
      <c r="J6" s="15"/>
      <c r="K6"/>
      <c r="L6" s="15"/>
      <c r="M6" s="15"/>
      <c r="N6" s="15"/>
      <c r="O6" s="15"/>
      <c r="P6" s="15"/>
      <c r="Q6" s="15"/>
      <c r="R6" s="15"/>
      <c r="S6" s="15"/>
    </row>
    <row r="7" spans="1:19" ht="25.5" x14ac:dyDescent="0.25">
      <c r="B7" s="11" t="s">
        <v>17</v>
      </c>
      <c r="C7" s="10" t="s">
        <v>20</v>
      </c>
      <c r="D7" s="10" t="s">
        <v>19</v>
      </c>
      <c r="E7" s="10" t="s">
        <v>23</v>
      </c>
      <c r="F7" s="9" t="s">
        <v>1</v>
      </c>
      <c r="H7" s="37"/>
      <c r="K7"/>
    </row>
    <row r="8" spans="1:19" x14ac:dyDescent="0.25">
      <c r="B8" s="20"/>
      <c r="C8" s="18" t="s">
        <v>2</v>
      </c>
      <c r="D8" s="18" t="s">
        <v>2</v>
      </c>
      <c r="E8" s="38" t="e">
        <f>C8+(D8*4)</f>
        <v>#VALUE!</v>
      </c>
      <c r="F8" s="25" t="s">
        <v>2</v>
      </c>
      <c r="H8" s="29" t="s">
        <v>28</v>
      </c>
      <c r="J8" s="15"/>
      <c r="K8"/>
      <c r="L8" s="15"/>
      <c r="M8" s="15"/>
      <c r="N8" s="15"/>
      <c r="O8" s="15"/>
      <c r="P8" s="15"/>
      <c r="Q8" s="15"/>
      <c r="R8" s="15"/>
      <c r="S8" s="15"/>
    </row>
    <row r="9" spans="1:19" x14ac:dyDescent="0.25">
      <c r="B9" s="22" t="s">
        <v>21</v>
      </c>
      <c r="C9" s="18" t="s">
        <v>2</v>
      </c>
      <c r="D9" s="18" t="s">
        <v>2</v>
      </c>
      <c r="E9" s="38" t="e">
        <f>C9+(D9*4)</f>
        <v>#VALUE!</v>
      </c>
      <c r="F9" s="25" t="s">
        <v>2</v>
      </c>
      <c r="H9" s="30"/>
      <c r="J9" s="15"/>
      <c r="K9"/>
      <c r="L9" s="15"/>
      <c r="M9" s="15"/>
      <c r="N9" s="15"/>
      <c r="O9" s="15"/>
      <c r="P9" s="15"/>
      <c r="Q9" s="15"/>
      <c r="R9" s="15"/>
      <c r="S9" s="15"/>
    </row>
    <row r="10" spans="1:19" ht="25.5" x14ac:dyDescent="0.25">
      <c r="B10" s="11" t="s">
        <v>18</v>
      </c>
      <c r="C10" s="10" t="s">
        <v>20</v>
      </c>
      <c r="D10" s="10" t="s">
        <v>19</v>
      </c>
      <c r="E10" s="10" t="s">
        <v>23</v>
      </c>
      <c r="F10" s="9" t="s">
        <v>1</v>
      </c>
      <c r="H10" s="31"/>
      <c r="J10" s="15"/>
      <c r="L10" s="15"/>
      <c r="M10" s="15"/>
      <c r="N10" s="15"/>
      <c r="O10" s="15"/>
      <c r="P10" s="15"/>
      <c r="Q10" s="15"/>
      <c r="R10" s="15"/>
      <c r="S10" s="15"/>
    </row>
    <row r="11" spans="1:19" x14ac:dyDescent="0.25">
      <c r="B11" s="20"/>
      <c r="C11" s="18" t="s">
        <v>2</v>
      </c>
      <c r="D11" s="18" t="s">
        <v>2</v>
      </c>
      <c r="E11" s="38" t="e">
        <f>C11+(D11*4)</f>
        <v>#VALUE!</v>
      </c>
      <c r="F11" s="25" t="s">
        <v>2</v>
      </c>
      <c r="H11"/>
    </row>
    <row r="12" spans="1:19" x14ac:dyDescent="0.25">
      <c r="B12" s="22" t="s">
        <v>21</v>
      </c>
      <c r="C12" s="18" t="s">
        <v>2</v>
      </c>
      <c r="D12" s="18" t="s">
        <v>2</v>
      </c>
      <c r="E12" s="38" t="e">
        <f>C12+(D12*4)</f>
        <v>#VALUE!</v>
      </c>
      <c r="F12" s="25" t="s">
        <v>2</v>
      </c>
      <c r="H12"/>
      <c r="J12" s="15"/>
      <c r="K12" s="15"/>
      <c r="L12" s="15"/>
      <c r="M12" s="15"/>
      <c r="N12" s="15"/>
      <c r="O12" s="15"/>
      <c r="P12" s="15"/>
      <c r="Q12" s="15"/>
      <c r="R12" s="15"/>
      <c r="S12" s="15"/>
    </row>
    <row r="13" spans="1:19" ht="25.5" x14ac:dyDescent="0.25">
      <c r="B13" s="11" t="s">
        <v>13</v>
      </c>
      <c r="C13" s="10" t="s">
        <v>20</v>
      </c>
      <c r="D13" s="10" t="s">
        <v>19</v>
      </c>
      <c r="E13" s="10" t="s">
        <v>23</v>
      </c>
      <c r="F13" s="9" t="s">
        <v>1</v>
      </c>
      <c r="H13"/>
    </row>
    <row r="14" spans="1:19" x14ac:dyDescent="0.25">
      <c r="B14" s="20"/>
      <c r="C14" s="18" t="s">
        <v>2</v>
      </c>
      <c r="D14" s="18" t="s">
        <v>2</v>
      </c>
      <c r="E14" s="38" t="e">
        <f>C14+(D14*4)</f>
        <v>#VALUE!</v>
      </c>
      <c r="F14" s="25" t="s">
        <v>2</v>
      </c>
      <c r="H14"/>
    </row>
    <row r="15" spans="1:19" x14ac:dyDescent="0.25">
      <c r="B15" s="22" t="s">
        <v>21</v>
      </c>
      <c r="C15" s="18" t="s">
        <v>2</v>
      </c>
      <c r="D15" s="18" t="s">
        <v>2</v>
      </c>
      <c r="E15" s="38" t="e">
        <f>C15+(D15*4)</f>
        <v>#VALUE!</v>
      </c>
      <c r="F15" s="25" t="s">
        <v>2</v>
      </c>
      <c r="H15"/>
    </row>
    <row r="16" spans="1:19" ht="25.5" x14ac:dyDescent="0.25">
      <c r="B16" s="14" t="s">
        <v>27</v>
      </c>
      <c r="C16" s="10" t="s">
        <v>20</v>
      </c>
      <c r="D16" s="10" t="s">
        <v>19</v>
      </c>
      <c r="E16" s="10" t="s">
        <v>23</v>
      </c>
      <c r="F16" s="9" t="s">
        <v>1</v>
      </c>
      <c r="H16"/>
    </row>
    <row r="17" spans="2:19" x14ac:dyDescent="0.25">
      <c r="B17" s="20"/>
      <c r="C17" s="18" t="s">
        <v>2</v>
      </c>
      <c r="D17" s="18" t="s">
        <v>2</v>
      </c>
      <c r="E17" s="38" t="e">
        <f>C17+(D17*4)</f>
        <v>#VALUE!</v>
      </c>
      <c r="F17" s="25" t="s">
        <v>2</v>
      </c>
      <c r="H17"/>
    </row>
    <row r="18" spans="2:19" x14ac:dyDescent="0.25">
      <c r="B18" s="22" t="s">
        <v>21</v>
      </c>
      <c r="C18" s="18" t="s">
        <v>2</v>
      </c>
      <c r="D18" s="18" t="s">
        <v>2</v>
      </c>
      <c r="E18" s="38" t="e">
        <f>C18+(D18*4)</f>
        <v>#VALUE!</v>
      </c>
      <c r="F18" s="25" t="s">
        <v>2</v>
      </c>
      <c r="H18"/>
    </row>
    <row r="19" spans="2:19" ht="25.5" x14ac:dyDescent="0.25">
      <c r="B19" s="14" t="s">
        <v>15</v>
      </c>
      <c r="C19" s="10" t="s">
        <v>20</v>
      </c>
      <c r="D19" s="10" t="s">
        <v>19</v>
      </c>
      <c r="E19" s="10" t="s">
        <v>23</v>
      </c>
      <c r="F19" s="9" t="s">
        <v>1</v>
      </c>
      <c r="H19"/>
    </row>
    <row r="20" spans="2:19" x14ac:dyDescent="0.25">
      <c r="B20" s="20"/>
      <c r="C20" s="18" t="s">
        <v>2</v>
      </c>
      <c r="D20" s="18" t="s">
        <v>2</v>
      </c>
      <c r="E20" s="38" t="e">
        <f>C20+(D20*4)</f>
        <v>#VALUE!</v>
      </c>
      <c r="F20" s="25" t="s">
        <v>2</v>
      </c>
      <c r="H20"/>
    </row>
    <row r="21" spans="2:19" x14ac:dyDescent="0.25">
      <c r="B21" s="22" t="s">
        <v>21</v>
      </c>
      <c r="C21" s="18" t="s">
        <v>2</v>
      </c>
      <c r="D21" s="18" t="s">
        <v>2</v>
      </c>
      <c r="E21" s="38" t="e">
        <f>C21+(D21*4)</f>
        <v>#VALUE!</v>
      </c>
      <c r="F21" s="25" t="s">
        <v>2</v>
      </c>
      <c r="H21"/>
    </row>
    <row r="22" spans="2:19" ht="25.5" x14ac:dyDescent="0.25">
      <c r="B22" s="14" t="s">
        <v>22</v>
      </c>
      <c r="C22" s="10" t="s">
        <v>20</v>
      </c>
      <c r="D22" s="10" t="s">
        <v>19</v>
      </c>
      <c r="E22" s="10" t="s">
        <v>23</v>
      </c>
      <c r="F22" s="9" t="s">
        <v>1</v>
      </c>
      <c r="H22"/>
    </row>
    <row r="23" spans="2:19" x14ac:dyDescent="0.25">
      <c r="B23" s="20"/>
      <c r="C23" s="18" t="s">
        <v>2</v>
      </c>
      <c r="D23" s="18" t="s">
        <v>2</v>
      </c>
      <c r="E23" s="38" t="e">
        <f>C23+(D23*4)</f>
        <v>#VALUE!</v>
      </c>
      <c r="F23" s="25" t="s">
        <v>24</v>
      </c>
      <c r="H23" s="6"/>
    </row>
    <row r="24" spans="2:19" x14ac:dyDescent="0.25">
      <c r="B24" s="22" t="s">
        <v>21</v>
      </c>
      <c r="C24" s="18" t="s">
        <v>2</v>
      </c>
      <c r="D24" s="18" t="s">
        <v>2</v>
      </c>
      <c r="E24" s="38" t="e">
        <f>C24+(D24*4)</f>
        <v>#VALUE!</v>
      </c>
      <c r="F24" s="25" t="s">
        <v>24</v>
      </c>
      <c r="H24" s="6"/>
    </row>
    <row r="25" spans="2:19" ht="25.5" customHeight="1" x14ac:dyDescent="0.25">
      <c r="B25" s="11" t="s">
        <v>26</v>
      </c>
      <c r="C25" s="10" t="s">
        <v>20</v>
      </c>
      <c r="D25" s="10" t="s">
        <v>19</v>
      </c>
      <c r="E25" s="10" t="s">
        <v>23</v>
      </c>
      <c r="F25" s="9" t="s">
        <v>1</v>
      </c>
      <c r="H25" s="32" t="s">
        <v>30</v>
      </c>
      <c r="J25" s="8"/>
      <c r="K25" s="8"/>
      <c r="L25" s="8"/>
      <c r="M25" s="8"/>
      <c r="N25" s="8"/>
      <c r="O25" s="8"/>
      <c r="P25" s="8"/>
      <c r="Q25" s="8"/>
      <c r="R25" s="8"/>
      <c r="S25" s="8"/>
    </row>
    <row r="26" spans="2:19" x14ac:dyDescent="0.25">
      <c r="B26" s="20" t="str">
        <f>B4</f>
        <v>Development</v>
      </c>
      <c r="C26" s="19">
        <f>SUM(C5:C6)</f>
        <v>0</v>
      </c>
      <c r="D26" s="19">
        <f>SUM(D5:D6)</f>
        <v>0</v>
      </c>
      <c r="E26" s="38">
        <f>C26+(D26*4)</f>
        <v>0</v>
      </c>
      <c r="F26" s="25" t="s">
        <v>3</v>
      </c>
      <c r="H26" s="33"/>
      <c r="J26" s="8"/>
      <c r="K26" s="8"/>
      <c r="L26" s="8"/>
      <c r="M26" s="8"/>
      <c r="N26" s="8"/>
      <c r="O26" s="8"/>
      <c r="P26" s="8"/>
      <c r="Q26" s="8"/>
      <c r="R26" s="8"/>
      <c r="S26" s="8"/>
    </row>
    <row r="27" spans="2:19" x14ac:dyDescent="0.25">
      <c r="B27" s="20" t="str">
        <f>B7</f>
        <v>Testing</v>
      </c>
      <c r="C27" s="19">
        <f>SUM(C8:C9)</f>
        <v>0</v>
      </c>
      <c r="D27" s="19">
        <f>SUM(D8:D9)</f>
        <v>0</v>
      </c>
      <c r="E27" s="38">
        <f>C27+(D27*4)</f>
        <v>0</v>
      </c>
      <c r="F27" s="25" t="s">
        <v>3</v>
      </c>
      <c r="H27" s="33"/>
      <c r="J27" s="15"/>
      <c r="K27" s="15"/>
      <c r="L27" s="15"/>
      <c r="M27" s="15"/>
      <c r="N27" s="15"/>
      <c r="O27" s="15"/>
      <c r="P27" s="15"/>
      <c r="Q27" s="15"/>
      <c r="R27" s="15"/>
      <c r="S27" s="15"/>
    </row>
    <row r="28" spans="2:19" x14ac:dyDescent="0.25">
      <c r="B28" s="20" t="str">
        <f>B10</f>
        <v>Deployment</v>
      </c>
      <c r="C28" s="19">
        <f>SUM(C11:C12)</f>
        <v>0</v>
      </c>
      <c r="D28" s="19">
        <f>SUM(D11:D12)</f>
        <v>0</v>
      </c>
      <c r="E28" s="38">
        <f>C28+(D28*4)</f>
        <v>0</v>
      </c>
      <c r="F28" s="25" t="s">
        <v>3</v>
      </c>
      <c r="H28" s="33"/>
    </row>
    <row r="29" spans="2:19" x14ac:dyDescent="0.25">
      <c r="B29" s="20" t="str">
        <f>B13</f>
        <v>Support</v>
      </c>
      <c r="C29" s="19">
        <f>SUM(C14:C15)</f>
        <v>0</v>
      </c>
      <c r="D29" s="19">
        <f>SUM(D14:D15)</f>
        <v>0</v>
      </c>
      <c r="E29" s="38">
        <f>C29+(D29*4)</f>
        <v>0</v>
      </c>
      <c r="F29" s="25" t="s">
        <v>3</v>
      </c>
      <c r="H29" s="33"/>
    </row>
    <row r="30" spans="2:19" x14ac:dyDescent="0.25">
      <c r="B30" s="21" t="str">
        <f>B16</f>
        <v>Licenses/Subscriptions/Fees</v>
      </c>
      <c r="C30" s="19">
        <f>SUM(C17:C18)</f>
        <v>0</v>
      </c>
      <c r="D30" s="19">
        <f>SUM(D17:D18)</f>
        <v>0</v>
      </c>
      <c r="E30" s="38">
        <f>C30+(D30*4)</f>
        <v>0</v>
      </c>
      <c r="F30" s="25" t="s">
        <v>3</v>
      </c>
      <c r="H30" s="33"/>
    </row>
    <row r="31" spans="2:19" x14ac:dyDescent="0.25">
      <c r="B31" s="21" t="str">
        <f>B19</f>
        <v>Project Planning and Management</v>
      </c>
      <c r="C31" s="19">
        <f>SUM(C20:C21)</f>
        <v>0</v>
      </c>
      <c r="D31" s="19">
        <f>SUM(D20:D21)</f>
        <v>0</v>
      </c>
      <c r="E31" s="38">
        <f>C31+(D31*4)</f>
        <v>0</v>
      </c>
      <c r="F31" s="25" t="s">
        <v>3</v>
      </c>
      <c r="H31" s="33"/>
      <c r="J31" s="8"/>
      <c r="K31" s="8"/>
      <c r="L31" s="8"/>
      <c r="M31" s="8"/>
      <c r="N31" s="8"/>
      <c r="O31" s="8"/>
      <c r="P31" s="8"/>
      <c r="Q31" s="8"/>
      <c r="R31" s="8"/>
      <c r="S31" s="8"/>
    </row>
    <row r="32" spans="2:19" x14ac:dyDescent="0.25">
      <c r="B32" s="21" t="str">
        <f>B22</f>
        <v>Discounts</v>
      </c>
      <c r="C32" s="19">
        <f>SUM(C23:C24)</f>
        <v>0</v>
      </c>
      <c r="D32" s="19">
        <f>SUM(D23:D24)</f>
        <v>0</v>
      </c>
      <c r="E32" s="38">
        <f>C32+(D32*4)</f>
        <v>0</v>
      </c>
      <c r="F32" s="25" t="s">
        <v>3</v>
      </c>
      <c r="H32" s="33"/>
    </row>
    <row r="33" spans="1:19" x14ac:dyDescent="0.25">
      <c r="B33" s="26" t="s">
        <v>25</v>
      </c>
      <c r="C33" s="19">
        <f>SUM(C26:C32)</f>
        <v>0</v>
      </c>
      <c r="D33" s="19">
        <f>SUM(D26:D32)</f>
        <v>0</v>
      </c>
      <c r="E33" s="38">
        <f>C33+(D33*4)</f>
        <v>0</v>
      </c>
      <c r="F33" s="25" t="s">
        <v>3</v>
      </c>
      <c r="H33" s="34"/>
    </row>
    <row r="34" spans="1:19" ht="5.0999999999999996" customHeight="1" x14ac:dyDescent="0.25">
      <c r="A34"/>
      <c r="B34"/>
      <c r="C34"/>
      <c r="D34"/>
      <c r="G34"/>
      <c r="H34" s="6"/>
      <c r="I34"/>
      <c r="J34"/>
      <c r="K34"/>
      <c r="L34"/>
      <c r="M34"/>
      <c r="N34"/>
      <c r="O34"/>
      <c r="P34"/>
      <c r="Q34"/>
      <c r="R34"/>
      <c r="S34"/>
    </row>
    <row r="35" spans="1:19" x14ac:dyDescent="0.25">
      <c r="A35"/>
      <c r="B35"/>
      <c r="C35"/>
      <c r="D35"/>
      <c r="G35"/>
      <c r="H35" s="6"/>
      <c r="I35"/>
      <c r="J35"/>
      <c r="K35"/>
      <c r="L35"/>
      <c r="M35"/>
      <c r="N35"/>
      <c r="O35"/>
      <c r="P35"/>
      <c r="Q35"/>
      <c r="R35"/>
      <c r="S35"/>
    </row>
    <row r="36" spans="1:19" x14ac:dyDescent="0.25">
      <c r="A36"/>
      <c r="B36"/>
      <c r="C36"/>
      <c r="D36"/>
      <c r="G36"/>
      <c r="H36" s="6"/>
      <c r="I36"/>
      <c r="J36"/>
      <c r="K36"/>
      <c r="L36"/>
      <c r="M36"/>
      <c r="N36"/>
      <c r="O36"/>
      <c r="P36"/>
      <c r="Q36"/>
      <c r="R36"/>
      <c r="S36"/>
    </row>
    <row r="37" spans="1:19" x14ac:dyDescent="0.25">
      <c r="A37"/>
      <c r="B37"/>
      <c r="C37"/>
      <c r="D37"/>
      <c r="G37"/>
      <c r="H37" s="6"/>
      <c r="I37"/>
      <c r="J37"/>
      <c r="K37"/>
      <c r="L37"/>
      <c r="M37"/>
      <c r="N37"/>
      <c r="O37"/>
      <c r="P37"/>
      <c r="Q37"/>
      <c r="R37"/>
      <c r="S37"/>
    </row>
    <row r="38" spans="1:19" x14ac:dyDescent="0.25">
      <c r="A38"/>
      <c r="B38"/>
      <c r="C38"/>
      <c r="D38"/>
      <c r="G38"/>
      <c r="H38" s="6"/>
      <c r="I38"/>
      <c r="J38"/>
      <c r="K38"/>
      <c r="L38"/>
      <c r="M38"/>
      <c r="N38"/>
      <c r="O38"/>
      <c r="P38"/>
      <c r="Q38"/>
      <c r="R38"/>
      <c r="S38"/>
    </row>
    <row r="39" spans="1:19" x14ac:dyDescent="0.25">
      <c r="A39"/>
      <c r="B39"/>
      <c r="C39"/>
      <c r="D39"/>
      <c r="G39"/>
      <c r="H39" s="6"/>
      <c r="I39"/>
      <c r="J39"/>
      <c r="K39"/>
      <c r="L39"/>
      <c r="M39"/>
      <c r="N39"/>
      <c r="O39"/>
      <c r="P39"/>
      <c r="Q39"/>
      <c r="R39"/>
      <c r="S39"/>
    </row>
    <row r="40" spans="1:19" x14ac:dyDescent="0.25">
      <c r="A40"/>
      <c r="B40"/>
      <c r="C40"/>
      <c r="D40"/>
      <c r="G40"/>
      <c r="H40" s="6"/>
      <c r="I40"/>
      <c r="J40"/>
      <c r="K40"/>
      <c r="L40"/>
      <c r="M40"/>
      <c r="N40"/>
      <c r="O40"/>
      <c r="P40"/>
      <c r="Q40"/>
      <c r="R40"/>
      <c r="S40"/>
    </row>
    <row r="41" spans="1:19" x14ac:dyDescent="0.25">
      <c r="A41"/>
      <c r="B41"/>
      <c r="C41"/>
      <c r="D41"/>
      <c r="G41"/>
      <c r="H41" s="6"/>
      <c r="I41"/>
      <c r="J41"/>
      <c r="K41"/>
      <c r="L41"/>
      <c r="M41"/>
      <c r="N41"/>
      <c r="O41"/>
      <c r="P41"/>
      <c r="Q41"/>
      <c r="R41"/>
      <c r="S41"/>
    </row>
    <row r="42" spans="1:19" x14ac:dyDescent="0.25">
      <c r="A42"/>
      <c r="B42"/>
      <c r="C42"/>
      <c r="D42"/>
      <c r="G42"/>
      <c r="H42" s="6"/>
      <c r="I42"/>
      <c r="J42"/>
      <c r="K42"/>
      <c r="L42"/>
      <c r="M42"/>
      <c r="N42"/>
      <c r="O42"/>
      <c r="P42"/>
      <c r="Q42"/>
      <c r="R42"/>
      <c r="S42"/>
    </row>
    <row r="43" spans="1:19" x14ac:dyDescent="0.25">
      <c r="A43"/>
      <c r="B43"/>
      <c r="C43"/>
      <c r="D43"/>
      <c r="G43"/>
      <c r="H43" s="6"/>
      <c r="I43"/>
      <c r="J43"/>
      <c r="K43"/>
      <c r="L43"/>
      <c r="M43"/>
      <c r="N43"/>
      <c r="O43"/>
      <c r="P43"/>
      <c r="Q43"/>
      <c r="R43"/>
      <c r="S43"/>
    </row>
    <row r="44" spans="1:19" x14ac:dyDescent="0.25">
      <c r="A44"/>
      <c r="B44"/>
      <c r="C44"/>
      <c r="D44"/>
      <c r="G44"/>
      <c r="H44" s="6"/>
      <c r="I44"/>
      <c r="J44"/>
      <c r="K44"/>
      <c r="L44"/>
      <c r="M44"/>
      <c r="N44"/>
      <c r="O44"/>
      <c r="P44"/>
      <c r="Q44"/>
      <c r="R44"/>
      <c r="S44"/>
    </row>
    <row r="45" spans="1:19" x14ac:dyDescent="0.25">
      <c r="A45"/>
      <c r="B45"/>
      <c r="C45"/>
      <c r="D45"/>
      <c r="G45"/>
      <c r="H45"/>
      <c r="I45"/>
      <c r="J45"/>
      <c r="K45"/>
      <c r="L45"/>
      <c r="M45"/>
      <c r="N45"/>
      <c r="O45"/>
      <c r="P45"/>
      <c r="Q45"/>
      <c r="R45"/>
      <c r="S45"/>
    </row>
    <row r="46" spans="1:19" x14ac:dyDescent="0.25">
      <c r="A46"/>
      <c r="B46"/>
      <c r="C46"/>
      <c r="D46"/>
      <c r="G46"/>
      <c r="H46"/>
      <c r="I46"/>
      <c r="J46"/>
      <c r="K46"/>
      <c r="L46"/>
      <c r="M46"/>
      <c r="N46"/>
      <c r="O46"/>
      <c r="P46"/>
      <c r="Q46"/>
      <c r="R46"/>
      <c r="S46"/>
    </row>
    <row r="47" spans="1:19" ht="25.5" x14ac:dyDescent="0.25">
      <c r="A47"/>
      <c r="B47"/>
      <c r="C47"/>
      <c r="D47"/>
      <c r="G47"/>
      <c r="H47" s="9" t="s">
        <v>6</v>
      </c>
      <c r="I47"/>
      <c r="J47"/>
      <c r="K47"/>
      <c r="L47"/>
      <c r="M47"/>
      <c r="N47"/>
      <c r="O47"/>
      <c r="P47"/>
      <c r="Q47"/>
      <c r="R47"/>
      <c r="S47"/>
    </row>
    <row r="48" spans="1:19" x14ac:dyDescent="0.25">
      <c r="A48"/>
      <c r="B48"/>
      <c r="C48"/>
      <c r="D48"/>
      <c r="G48"/>
      <c r="H48" s="13" t="s">
        <v>0</v>
      </c>
      <c r="I48"/>
      <c r="J48"/>
      <c r="K48"/>
      <c r="L48"/>
      <c r="M48"/>
      <c r="N48"/>
      <c r="O48"/>
      <c r="P48"/>
      <c r="Q48"/>
      <c r="R48"/>
      <c r="S48"/>
    </row>
    <row r="49" spans="6:8" customFormat="1" x14ac:dyDescent="0.25">
      <c r="F49" s="23"/>
      <c r="H49" s="13" t="s">
        <v>7</v>
      </c>
    </row>
    <row r="50" spans="6:8" customFormat="1" x14ac:dyDescent="0.25">
      <c r="F50" s="23"/>
      <c r="H50" s="13" t="s">
        <v>8</v>
      </c>
    </row>
    <row r="51" spans="6:8" customFormat="1" x14ac:dyDescent="0.25">
      <c r="F51" s="23"/>
      <c r="H51" s="13" t="s">
        <v>9</v>
      </c>
    </row>
    <row r="52" spans="6:8" customFormat="1" x14ac:dyDescent="0.25">
      <c r="F52" s="23"/>
      <c r="H52" s="13" t="s">
        <v>10</v>
      </c>
    </row>
    <row r="53" spans="6:8" customFormat="1" x14ac:dyDescent="0.25">
      <c r="F53" s="23"/>
      <c r="H53" s="13" t="s">
        <v>11</v>
      </c>
    </row>
    <row r="54" spans="6:8" customFormat="1" x14ac:dyDescent="0.25">
      <c r="F54" s="23"/>
      <c r="H54" s="13" t="s">
        <v>11</v>
      </c>
    </row>
    <row r="55" spans="6:8" customFormat="1" x14ac:dyDescent="0.25">
      <c r="F55" s="23"/>
      <c r="H55" s="13" t="s">
        <v>11</v>
      </c>
    </row>
    <row r="56" spans="6:8" customFormat="1" x14ac:dyDescent="0.25">
      <c r="F56" s="23"/>
      <c r="H56" s="6"/>
    </row>
    <row r="57" spans="6:8" customFormat="1" x14ac:dyDescent="0.25">
      <c r="F57" s="23"/>
      <c r="H57" s="17" t="s">
        <v>12</v>
      </c>
    </row>
    <row r="58" spans="6:8" customFormat="1" x14ac:dyDescent="0.25">
      <c r="F58" s="23"/>
      <c r="H58" s="6"/>
    </row>
    <row r="59" spans="6:8" customFormat="1" x14ac:dyDescent="0.25">
      <c r="F59" s="23"/>
      <c r="H59" s="6"/>
    </row>
    <row r="60" spans="6:8" customFormat="1" x14ac:dyDescent="0.25">
      <c r="F60" s="23"/>
      <c r="H60" s="6"/>
    </row>
    <row r="61" spans="6:8" customFormat="1" x14ac:dyDescent="0.25">
      <c r="F61" s="23"/>
      <c r="H61" s="6"/>
    </row>
    <row r="62" spans="6:8" customFormat="1" x14ac:dyDescent="0.25">
      <c r="F62" s="23"/>
      <c r="H62" s="6"/>
    </row>
    <row r="63" spans="6:8" customFormat="1" x14ac:dyDescent="0.25">
      <c r="F63" s="23"/>
      <c r="H63" s="6"/>
    </row>
    <row r="64" spans="6:8" customFormat="1" x14ac:dyDescent="0.25">
      <c r="F64" s="23"/>
      <c r="H64" s="6"/>
    </row>
    <row r="65" spans="6:8" customFormat="1" x14ac:dyDescent="0.25">
      <c r="F65" s="23"/>
      <c r="H65" s="6"/>
    </row>
    <row r="66" spans="6:8" customFormat="1" x14ac:dyDescent="0.25">
      <c r="F66" s="23"/>
      <c r="H66" s="6"/>
    </row>
    <row r="67" spans="6:8" customFormat="1" x14ac:dyDescent="0.25">
      <c r="F67" s="23"/>
      <c r="H67" s="6"/>
    </row>
    <row r="68" spans="6:8" customFormat="1" x14ac:dyDescent="0.25">
      <c r="F68" s="23"/>
      <c r="H68" s="6"/>
    </row>
    <row r="69" spans="6:8" customFormat="1" x14ac:dyDescent="0.25">
      <c r="F69" s="23"/>
      <c r="H69" s="6"/>
    </row>
    <row r="70" spans="6:8" customFormat="1" x14ac:dyDescent="0.25">
      <c r="F70" s="23"/>
      <c r="H70" s="6"/>
    </row>
    <row r="71" spans="6:8" customFormat="1" x14ac:dyDescent="0.25">
      <c r="F71" s="23"/>
      <c r="H71" s="6"/>
    </row>
    <row r="72" spans="6:8" customFormat="1" x14ac:dyDescent="0.25">
      <c r="F72" s="23"/>
      <c r="H72" s="6"/>
    </row>
    <row r="73" spans="6:8" customFormat="1" x14ac:dyDescent="0.25">
      <c r="F73" s="23"/>
      <c r="H73" s="6"/>
    </row>
    <row r="74" spans="6:8" customFormat="1" x14ac:dyDescent="0.25">
      <c r="F74" s="23"/>
      <c r="H74" s="6"/>
    </row>
    <row r="75" spans="6:8" customFormat="1" x14ac:dyDescent="0.25">
      <c r="F75" s="23"/>
      <c r="H75" s="6"/>
    </row>
    <row r="76" spans="6:8" customFormat="1" x14ac:dyDescent="0.25">
      <c r="F76" s="23"/>
      <c r="H76" s="6"/>
    </row>
    <row r="77" spans="6:8" customFormat="1" x14ac:dyDescent="0.25">
      <c r="F77" s="23"/>
      <c r="H77" s="6"/>
    </row>
    <row r="78" spans="6:8" customFormat="1" x14ac:dyDescent="0.25">
      <c r="F78" s="23"/>
      <c r="H78" s="6"/>
    </row>
    <row r="79" spans="6:8" customFormat="1" x14ac:dyDescent="0.25">
      <c r="F79" s="23"/>
      <c r="H79" s="6"/>
    </row>
    <row r="80" spans="6:8" customFormat="1" x14ac:dyDescent="0.25">
      <c r="F80" s="23"/>
      <c r="H80" s="6"/>
    </row>
    <row r="81" spans="6:8" customFormat="1" ht="63" customHeight="1" x14ac:dyDescent="0.25">
      <c r="F81" s="23"/>
      <c r="H81" s="6"/>
    </row>
    <row r="82" spans="6:8" customFormat="1" x14ac:dyDescent="0.25">
      <c r="F82" s="23"/>
      <c r="H82" s="6"/>
    </row>
    <row r="83" spans="6:8" customFormat="1" x14ac:dyDescent="0.25">
      <c r="F83" s="23"/>
      <c r="H83" s="6"/>
    </row>
    <row r="84" spans="6:8" customFormat="1" x14ac:dyDescent="0.25">
      <c r="F84" s="23"/>
      <c r="H84" s="6"/>
    </row>
    <row r="85" spans="6:8" customFormat="1" x14ac:dyDescent="0.25">
      <c r="F85" s="23"/>
      <c r="H85" s="6"/>
    </row>
    <row r="86" spans="6:8" customFormat="1" x14ac:dyDescent="0.25">
      <c r="F86" s="23"/>
      <c r="H86" s="6"/>
    </row>
    <row r="87" spans="6:8" customFormat="1" x14ac:dyDescent="0.25">
      <c r="F87" s="23"/>
      <c r="H87" s="6"/>
    </row>
    <row r="88" spans="6:8" customFormat="1" x14ac:dyDescent="0.25">
      <c r="F88" s="23"/>
      <c r="H88" s="6"/>
    </row>
    <row r="89" spans="6:8" customFormat="1" x14ac:dyDescent="0.25">
      <c r="F89" s="23"/>
      <c r="H89" s="6"/>
    </row>
    <row r="90" spans="6:8" customFormat="1" x14ac:dyDescent="0.25">
      <c r="F90" s="23"/>
      <c r="H90" s="6"/>
    </row>
    <row r="91" spans="6:8" customFormat="1" x14ac:dyDescent="0.25">
      <c r="F91" s="23"/>
      <c r="H91" s="6"/>
    </row>
    <row r="92" spans="6:8" customFormat="1" x14ac:dyDescent="0.25">
      <c r="F92" s="23"/>
      <c r="H92" s="6"/>
    </row>
    <row r="93" spans="6:8" customFormat="1" x14ac:dyDescent="0.25">
      <c r="F93" s="23"/>
      <c r="H93" s="6"/>
    </row>
    <row r="94" spans="6:8" customFormat="1" x14ac:dyDescent="0.25">
      <c r="F94" s="23"/>
      <c r="H94" s="6"/>
    </row>
    <row r="95" spans="6:8" customFormat="1" x14ac:dyDescent="0.25">
      <c r="F95" s="23"/>
      <c r="H95" s="6"/>
    </row>
    <row r="96" spans="6:8" customFormat="1" x14ac:dyDescent="0.25">
      <c r="F96" s="23"/>
      <c r="H96" s="6"/>
    </row>
    <row r="97" spans="6:8" customFormat="1" x14ac:dyDescent="0.25">
      <c r="F97" s="23"/>
      <c r="H97" s="6"/>
    </row>
    <row r="98" spans="6:8" customFormat="1" x14ac:dyDescent="0.25">
      <c r="F98" s="23"/>
      <c r="H98" s="6"/>
    </row>
    <row r="99" spans="6:8" customFormat="1" x14ac:dyDescent="0.25">
      <c r="F99" s="23"/>
      <c r="H99" s="6"/>
    </row>
    <row r="100" spans="6:8" customFormat="1" x14ac:dyDescent="0.25">
      <c r="F100" s="23"/>
      <c r="H100" s="6"/>
    </row>
    <row r="101" spans="6:8" customFormat="1" x14ac:dyDescent="0.25">
      <c r="F101" s="23"/>
      <c r="H101" s="6"/>
    </row>
    <row r="102" spans="6:8" customFormat="1" x14ac:dyDescent="0.25">
      <c r="F102" s="23"/>
      <c r="H102" s="6"/>
    </row>
    <row r="103" spans="6:8" customFormat="1" x14ac:dyDescent="0.25">
      <c r="F103" s="23"/>
      <c r="H103" s="6"/>
    </row>
    <row r="104" spans="6:8" customFormat="1" x14ac:dyDescent="0.25">
      <c r="F104" s="23"/>
      <c r="H104" s="6"/>
    </row>
    <row r="105" spans="6:8" customFormat="1" x14ac:dyDescent="0.25">
      <c r="F105" s="23"/>
      <c r="H105" s="6"/>
    </row>
    <row r="106" spans="6:8" customFormat="1" x14ac:dyDescent="0.25">
      <c r="F106" s="23"/>
      <c r="H106" s="6"/>
    </row>
    <row r="107" spans="6:8" customFormat="1" x14ac:dyDescent="0.25">
      <c r="F107" s="23"/>
      <c r="H107" s="6"/>
    </row>
    <row r="108" spans="6:8" customFormat="1" x14ac:dyDescent="0.25">
      <c r="F108" s="23"/>
      <c r="H108" s="6"/>
    </row>
    <row r="109" spans="6:8" customFormat="1" x14ac:dyDescent="0.25">
      <c r="F109" s="23"/>
      <c r="H109" s="6"/>
    </row>
    <row r="110" spans="6:8" customFormat="1" x14ac:dyDescent="0.25">
      <c r="F110" s="23"/>
      <c r="H110" s="6"/>
    </row>
    <row r="111" spans="6:8" customFormat="1" x14ac:dyDescent="0.25">
      <c r="F111" s="23"/>
      <c r="H111" s="6"/>
    </row>
    <row r="112" spans="6:8" customFormat="1" x14ac:dyDescent="0.25">
      <c r="F112" s="23"/>
      <c r="H112" s="6"/>
    </row>
    <row r="113" spans="6:8" customFormat="1" x14ac:dyDescent="0.25">
      <c r="F113" s="23"/>
      <c r="H113" s="6"/>
    </row>
    <row r="114" spans="6:8" customFormat="1" x14ac:dyDescent="0.25">
      <c r="F114" s="23"/>
      <c r="H114" s="6"/>
    </row>
    <row r="115" spans="6:8" customFormat="1" x14ac:dyDescent="0.25">
      <c r="F115" s="23"/>
      <c r="H115" s="6"/>
    </row>
    <row r="116" spans="6:8" customFormat="1" x14ac:dyDescent="0.25">
      <c r="F116" s="23"/>
      <c r="H116" s="6"/>
    </row>
    <row r="117" spans="6:8" customFormat="1" x14ac:dyDescent="0.25">
      <c r="F117" s="23"/>
      <c r="H117" s="6"/>
    </row>
    <row r="118" spans="6:8" customFormat="1" x14ac:dyDescent="0.25">
      <c r="F118" s="23"/>
      <c r="H118" s="6"/>
    </row>
    <row r="119" spans="6:8" customFormat="1" x14ac:dyDescent="0.25">
      <c r="F119" s="23"/>
      <c r="H119" s="6"/>
    </row>
    <row r="120" spans="6:8" customFormat="1" x14ac:dyDescent="0.25">
      <c r="F120" s="23"/>
      <c r="H120" s="6"/>
    </row>
    <row r="121" spans="6:8" customFormat="1" x14ac:dyDescent="0.25">
      <c r="F121" s="23"/>
      <c r="H121" s="12"/>
    </row>
    <row r="122" spans="6:8" customFormat="1" x14ac:dyDescent="0.25">
      <c r="F122" s="23"/>
      <c r="H122" s="6"/>
    </row>
    <row r="123" spans="6:8" customFormat="1" x14ac:dyDescent="0.25">
      <c r="F123" s="23"/>
      <c r="H123" s="1"/>
    </row>
    <row r="124" spans="6:8" customFormat="1" x14ac:dyDescent="0.25">
      <c r="F124" s="23"/>
      <c r="H124" s="1"/>
    </row>
    <row r="125" spans="6:8" customFormat="1" x14ac:dyDescent="0.25">
      <c r="F125" s="23"/>
      <c r="H125" s="1"/>
    </row>
    <row r="126" spans="6:8" customFormat="1" x14ac:dyDescent="0.25">
      <c r="F126" s="23"/>
      <c r="H126" s="1"/>
    </row>
    <row r="127" spans="6:8" customFormat="1" x14ac:dyDescent="0.25">
      <c r="F127" s="23"/>
      <c r="H127" s="1"/>
    </row>
    <row r="128" spans="6:8" customFormat="1" x14ac:dyDescent="0.25">
      <c r="F128" s="23"/>
      <c r="H128" s="1"/>
    </row>
    <row r="129" spans="6:8" customFormat="1" x14ac:dyDescent="0.25">
      <c r="F129" s="23"/>
      <c r="H129" s="1"/>
    </row>
    <row r="130" spans="6:8" customFormat="1" x14ac:dyDescent="0.25">
      <c r="F130" s="23"/>
      <c r="H130" s="6"/>
    </row>
    <row r="131" spans="6:8" customFormat="1" x14ac:dyDescent="0.25">
      <c r="F131" s="23"/>
      <c r="H131" s="6"/>
    </row>
    <row r="132" spans="6:8" customFormat="1" x14ac:dyDescent="0.25">
      <c r="F132" s="23"/>
      <c r="H132" s="6"/>
    </row>
    <row r="133" spans="6:8" customFormat="1" x14ac:dyDescent="0.25">
      <c r="F133" s="23"/>
      <c r="H133" s="6"/>
    </row>
    <row r="134" spans="6:8" customFormat="1" x14ac:dyDescent="0.25">
      <c r="F134" s="23"/>
      <c r="H134" s="6"/>
    </row>
    <row r="135" spans="6:8" customFormat="1" x14ac:dyDescent="0.25">
      <c r="F135" s="23"/>
      <c r="H135" s="6"/>
    </row>
    <row r="136" spans="6:8" customFormat="1" x14ac:dyDescent="0.25">
      <c r="F136" s="23"/>
      <c r="H136" s="6"/>
    </row>
    <row r="137" spans="6:8" customFormat="1" x14ac:dyDescent="0.25">
      <c r="F137" s="23"/>
      <c r="H137" s="6"/>
    </row>
    <row r="138" spans="6:8" customFormat="1" x14ac:dyDescent="0.25">
      <c r="F138" s="23"/>
      <c r="H138" s="6"/>
    </row>
    <row r="139" spans="6:8" customFormat="1" x14ac:dyDescent="0.25">
      <c r="F139" s="23"/>
      <c r="H139" s="6"/>
    </row>
    <row r="140" spans="6:8" customFormat="1" x14ac:dyDescent="0.25">
      <c r="F140" s="23"/>
      <c r="H140" s="6"/>
    </row>
    <row r="141" spans="6:8" customFormat="1" x14ac:dyDescent="0.25">
      <c r="F141" s="23"/>
      <c r="H141" s="6"/>
    </row>
    <row r="142" spans="6:8" customFormat="1" x14ac:dyDescent="0.25">
      <c r="F142" s="23"/>
      <c r="H142" s="6"/>
    </row>
    <row r="143" spans="6:8" customFormat="1" x14ac:dyDescent="0.25">
      <c r="F143" s="23"/>
      <c r="H143" s="6"/>
    </row>
    <row r="144" spans="6:8" customFormat="1" x14ac:dyDescent="0.25">
      <c r="F144" s="23"/>
      <c r="H144" s="6"/>
    </row>
    <row r="145" spans="6:8" customFormat="1" x14ac:dyDescent="0.25">
      <c r="F145" s="23"/>
      <c r="H145" s="6"/>
    </row>
    <row r="146" spans="6:8" customFormat="1" x14ac:dyDescent="0.25">
      <c r="F146" s="23"/>
      <c r="H146" s="6"/>
    </row>
    <row r="147" spans="6:8" customFormat="1" x14ac:dyDescent="0.25">
      <c r="F147" s="23"/>
      <c r="H147" s="6"/>
    </row>
    <row r="148" spans="6:8" customFormat="1" x14ac:dyDescent="0.25">
      <c r="F148" s="23"/>
      <c r="H148" s="6"/>
    </row>
    <row r="149" spans="6:8" customFormat="1" x14ac:dyDescent="0.25">
      <c r="F149" s="23"/>
      <c r="H149" s="6"/>
    </row>
    <row r="150" spans="6:8" customFormat="1" x14ac:dyDescent="0.25">
      <c r="F150" s="23"/>
      <c r="H150" s="6"/>
    </row>
    <row r="151" spans="6:8" customFormat="1" x14ac:dyDescent="0.25">
      <c r="F151" s="23"/>
      <c r="H151" s="6"/>
    </row>
    <row r="152" spans="6:8" customFormat="1" x14ac:dyDescent="0.25">
      <c r="F152" s="23"/>
      <c r="H152" s="6"/>
    </row>
    <row r="153" spans="6:8" customFormat="1" x14ac:dyDescent="0.25">
      <c r="F153" s="23"/>
      <c r="H153" s="6"/>
    </row>
    <row r="154" spans="6:8" customFormat="1" x14ac:dyDescent="0.25">
      <c r="F154" s="23"/>
      <c r="H154" s="6"/>
    </row>
    <row r="155" spans="6:8" customFormat="1" x14ac:dyDescent="0.25">
      <c r="F155" s="23"/>
      <c r="H155" s="6"/>
    </row>
    <row r="156" spans="6:8" customFormat="1" x14ac:dyDescent="0.25">
      <c r="F156" s="23"/>
      <c r="H156" s="6"/>
    </row>
    <row r="157" spans="6:8" customFormat="1" x14ac:dyDescent="0.25">
      <c r="F157" s="23"/>
      <c r="H157" s="6"/>
    </row>
    <row r="158" spans="6:8" customFormat="1" x14ac:dyDescent="0.25">
      <c r="F158" s="23"/>
      <c r="H158" s="6"/>
    </row>
    <row r="159" spans="6:8" customFormat="1" x14ac:dyDescent="0.25">
      <c r="F159" s="23"/>
      <c r="H159" s="6"/>
    </row>
    <row r="160" spans="6:8" customFormat="1" x14ac:dyDescent="0.25">
      <c r="F160" s="23"/>
      <c r="H160" s="6"/>
    </row>
    <row r="161" spans="6:8" customFormat="1" x14ac:dyDescent="0.25">
      <c r="F161" s="23"/>
      <c r="H161" s="7"/>
    </row>
    <row r="162" spans="6:8" customFormat="1" x14ac:dyDescent="0.25">
      <c r="F162" s="23"/>
      <c r="H162" s="6"/>
    </row>
    <row r="163" spans="6:8" customFormat="1" x14ac:dyDescent="0.25">
      <c r="F163" s="23"/>
      <c r="H163" s="6"/>
    </row>
    <row r="164" spans="6:8" customFormat="1" x14ac:dyDescent="0.25">
      <c r="F164" s="23"/>
      <c r="H164" s="6"/>
    </row>
    <row r="165" spans="6:8" customFormat="1" x14ac:dyDescent="0.25">
      <c r="F165" s="23"/>
      <c r="H165" s="6"/>
    </row>
    <row r="166" spans="6:8" customFormat="1" x14ac:dyDescent="0.25">
      <c r="F166" s="23"/>
      <c r="H166" s="6"/>
    </row>
    <row r="167" spans="6:8" customFormat="1" x14ac:dyDescent="0.25">
      <c r="F167" s="23"/>
      <c r="H167" s="6"/>
    </row>
    <row r="168" spans="6:8" customFormat="1" x14ac:dyDescent="0.25">
      <c r="F168" s="23"/>
      <c r="H168" s="6"/>
    </row>
    <row r="169" spans="6:8" customFormat="1" x14ac:dyDescent="0.25">
      <c r="F169" s="23"/>
      <c r="H169" s="6"/>
    </row>
    <row r="170" spans="6:8" customFormat="1" x14ac:dyDescent="0.25">
      <c r="F170" s="23"/>
      <c r="H170" s="6"/>
    </row>
    <row r="171" spans="6:8" customFormat="1" x14ac:dyDescent="0.25">
      <c r="F171" s="23"/>
      <c r="H171" s="6"/>
    </row>
    <row r="172" spans="6:8" customFormat="1" x14ac:dyDescent="0.25">
      <c r="F172" s="23"/>
      <c r="H172" s="6"/>
    </row>
    <row r="173" spans="6:8" customFormat="1" x14ac:dyDescent="0.25">
      <c r="F173" s="23"/>
      <c r="H173" s="6"/>
    </row>
    <row r="174" spans="6:8" customFormat="1" x14ac:dyDescent="0.25">
      <c r="F174" s="23"/>
      <c r="H174" s="6"/>
    </row>
    <row r="175" spans="6:8" customFormat="1" x14ac:dyDescent="0.25">
      <c r="F175" s="23"/>
      <c r="H175" s="6"/>
    </row>
    <row r="176" spans="6:8" customFormat="1" x14ac:dyDescent="0.25">
      <c r="F176" s="23"/>
      <c r="H176" s="6"/>
    </row>
    <row r="177" spans="6:8" customFormat="1" x14ac:dyDescent="0.25">
      <c r="F177" s="23"/>
      <c r="H177" s="6"/>
    </row>
    <row r="178" spans="6:8" customFormat="1" x14ac:dyDescent="0.25">
      <c r="F178" s="23"/>
      <c r="H178" s="6"/>
    </row>
    <row r="179" spans="6:8" customFormat="1" x14ac:dyDescent="0.25">
      <c r="F179" s="23"/>
      <c r="H179" s="6"/>
    </row>
    <row r="180" spans="6:8" customFormat="1" x14ac:dyDescent="0.25">
      <c r="F180" s="23"/>
      <c r="H180" s="6"/>
    </row>
    <row r="181" spans="6:8" customFormat="1" x14ac:dyDescent="0.25">
      <c r="F181" s="23"/>
      <c r="H181" s="6"/>
    </row>
    <row r="182" spans="6:8" customFormat="1" x14ac:dyDescent="0.25">
      <c r="F182" s="23"/>
      <c r="H182" s="6"/>
    </row>
    <row r="183" spans="6:8" customFormat="1" x14ac:dyDescent="0.25">
      <c r="F183" s="23"/>
      <c r="H183" s="6"/>
    </row>
    <row r="184" spans="6:8" customFormat="1" x14ac:dyDescent="0.25">
      <c r="F184" s="23"/>
      <c r="H184" s="6"/>
    </row>
    <row r="185" spans="6:8" customFormat="1" x14ac:dyDescent="0.25">
      <c r="F185" s="23"/>
      <c r="H185" s="6"/>
    </row>
    <row r="186" spans="6:8" customFormat="1" x14ac:dyDescent="0.25">
      <c r="F186" s="23"/>
      <c r="H186" s="6"/>
    </row>
    <row r="187" spans="6:8" customFormat="1" x14ac:dyDescent="0.25">
      <c r="F187" s="23"/>
      <c r="H187" s="6"/>
    </row>
    <row r="188" spans="6:8" customFormat="1" x14ac:dyDescent="0.25">
      <c r="F188" s="23"/>
      <c r="H188" s="6"/>
    </row>
    <row r="189" spans="6:8" customFormat="1" x14ac:dyDescent="0.25">
      <c r="F189" s="23"/>
      <c r="H189" s="6"/>
    </row>
    <row r="190" spans="6:8" customFormat="1" x14ac:dyDescent="0.25">
      <c r="F190" s="23"/>
      <c r="H190" s="6"/>
    </row>
    <row r="191" spans="6:8" customFormat="1" x14ac:dyDescent="0.25">
      <c r="F191" s="23"/>
      <c r="H191" s="6"/>
    </row>
    <row r="192" spans="6:8" customFormat="1" x14ac:dyDescent="0.25">
      <c r="F192" s="23"/>
      <c r="H192" s="6"/>
    </row>
    <row r="193" spans="6:8" customFormat="1" x14ac:dyDescent="0.25">
      <c r="F193" s="23"/>
      <c r="H193" s="6"/>
    </row>
    <row r="194" spans="6:8" customFormat="1" x14ac:dyDescent="0.25">
      <c r="F194" s="23"/>
      <c r="H194" s="6"/>
    </row>
    <row r="195" spans="6:8" customFormat="1" x14ac:dyDescent="0.25">
      <c r="F195" s="23"/>
      <c r="H195" s="6"/>
    </row>
    <row r="196" spans="6:8" customFormat="1" x14ac:dyDescent="0.25">
      <c r="F196" s="23"/>
      <c r="H196" s="6"/>
    </row>
    <row r="197" spans="6:8" customFormat="1" x14ac:dyDescent="0.25">
      <c r="F197" s="23"/>
      <c r="H197" s="6"/>
    </row>
    <row r="198" spans="6:8" customFormat="1" x14ac:dyDescent="0.25">
      <c r="F198" s="23"/>
      <c r="H198" s="6"/>
    </row>
    <row r="199" spans="6:8" customFormat="1" x14ac:dyDescent="0.25">
      <c r="F199" s="23"/>
      <c r="H199" s="6"/>
    </row>
    <row r="200" spans="6:8" customFormat="1" x14ac:dyDescent="0.25">
      <c r="F200" s="23"/>
      <c r="H200" s="6"/>
    </row>
    <row r="201" spans="6:8" customFormat="1" x14ac:dyDescent="0.25">
      <c r="F201" s="23"/>
      <c r="H201" s="6"/>
    </row>
    <row r="202" spans="6:8" customFormat="1" x14ac:dyDescent="0.25">
      <c r="F202" s="23"/>
      <c r="H202" s="6"/>
    </row>
    <row r="203" spans="6:8" customFormat="1" x14ac:dyDescent="0.25">
      <c r="F203" s="23"/>
      <c r="H203" s="6"/>
    </row>
    <row r="204" spans="6:8" customFormat="1" x14ac:dyDescent="0.25">
      <c r="F204" s="23"/>
      <c r="H204" s="6"/>
    </row>
    <row r="205" spans="6:8" customFormat="1" x14ac:dyDescent="0.25">
      <c r="F205" s="23"/>
      <c r="H205" s="6"/>
    </row>
    <row r="206" spans="6:8" customFormat="1" x14ac:dyDescent="0.25">
      <c r="F206" s="23"/>
      <c r="H206" s="6"/>
    </row>
    <row r="207" spans="6:8" customFormat="1" x14ac:dyDescent="0.25">
      <c r="F207" s="23"/>
      <c r="H207" s="6"/>
    </row>
    <row r="208" spans="6:8" customFormat="1" x14ac:dyDescent="0.25">
      <c r="F208" s="23"/>
      <c r="H208" s="6"/>
    </row>
    <row r="209" spans="6:8" customFormat="1" x14ac:dyDescent="0.25">
      <c r="F209" s="23"/>
      <c r="H209" s="6"/>
    </row>
    <row r="210" spans="6:8" customFormat="1" x14ac:dyDescent="0.25">
      <c r="F210" s="23"/>
      <c r="H210" s="6"/>
    </row>
    <row r="211" spans="6:8" customFormat="1" x14ac:dyDescent="0.25">
      <c r="F211" s="23"/>
      <c r="H211" s="6"/>
    </row>
    <row r="212" spans="6:8" customFormat="1" x14ac:dyDescent="0.25">
      <c r="F212" s="23"/>
      <c r="H212" s="6"/>
    </row>
    <row r="213" spans="6:8" customFormat="1" x14ac:dyDescent="0.25">
      <c r="F213" s="23"/>
      <c r="H213" s="6"/>
    </row>
    <row r="214" spans="6:8" customFormat="1" x14ac:dyDescent="0.25">
      <c r="F214" s="23"/>
      <c r="H214" s="6"/>
    </row>
    <row r="215" spans="6:8" customFormat="1" x14ac:dyDescent="0.25">
      <c r="F215" s="23"/>
      <c r="H215" s="6"/>
    </row>
    <row r="216" spans="6:8" customFormat="1" x14ac:dyDescent="0.25">
      <c r="F216" s="23"/>
      <c r="H216" s="6"/>
    </row>
    <row r="217" spans="6:8" customFormat="1" x14ac:dyDescent="0.25">
      <c r="F217" s="23"/>
      <c r="H217" s="6"/>
    </row>
    <row r="218" spans="6:8" customFormat="1" x14ac:dyDescent="0.25">
      <c r="F218" s="23"/>
      <c r="H218" s="6"/>
    </row>
    <row r="219" spans="6:8" customFormat="1" x14ac:dyDescent="0.25">
      <c r="F219" s="23"/>
      <c r="H219" s="6"/>
    </row>
    <row r="220" spans="6:8" customFormat="1" x14ac:dyDescent="0.25">
      <c r="F220" s="23"/>
      <c r="H220" s="6"/>
    </row>
    <row r="221" spans="6:8" customFormat="1" x14ac:dyDescent="0.25">
      <c r="F221" s="23"/>
      <c r="H221" s="6"/>
    </row>
    <row r="222" spans="6:8" customFormat="1" x14ac:dyDescent="0.25">
      <c r="F222" s="23"/>
      <c r="H222" s="6"/>
    </row>
    <row r="223" spans="6:8" customFormat="1" x14ac:dyDescent="0.25">
      <c r="F223" s="23"/>
      <c r="H223" s="6"/>
    </row>
    <row r="224" spans="6:8" customFormat="1" x14ac:dyDescent="0.25">
      <c r="F224" s="23"/>
      <c r="H224" s="6"/>
    </row>
    <row r="225" spans="6:8" customFormat="1" x14ac:dyDescent="0.25">
      <c r="F225" s="23"/>
      <c r="H225" s="6"/>
    </row>
    <row r="226" spans="6:8" customFormat="1" x14ac:dyDescent="0.25">
      <c r="F226" s="23"/>
      <c r="H226" s="6"/>
    </row>
    <row r="227" spans="6:8" customFormat="1" x14ac:dyDescent="0.25">
      <c r="F227" s="23"/>
      <c r="H227" s="6"/>
    </row>
    <row r="228" spans="6:8" customFormat="1" x14ac:dyDescent="0.25">
      <c r="F228" s="23"/>
      <c r="H228" s="6"/>
    </row>
    <row r="229" spans="6:8" customFormat="1" x14ac:dyDescent="0.25">
      <c r="F229" s="23"/>
      <c r="H229" s="6"/>
    </row>
    <row r="230" spans="6:8" customFormat="1" x14ac:dyDescent="0.25">
      <c r="F230" s="23"/>
      <c r="H230" s="6"/>
    </row>
    <row r="231" spans="6:8" customFormat="1" x14ac:dyDescent="0.25">
      <c r="F231" s="23"/>
      <c r="H231" s="6"/>
    </row>
    <row r="232" spans="6:8" customFormat="1" x14ac:dyDescent="0.25">
      <c r="F232" s="23"/>
      <c r="H232" s="6"/>
    </row>
    <row r="233" spans="6:8" customFormat="1" x14ac:dyDescent="0.25">
      <c r="F233" s="23"/>
      <c r="H233" s="6"/>
    </row>
    <row r="234" spans="6:8" customFormat="1" x14ac:dyDescent="0.25">
      <c r="F234" s="23"/>
      <c r="H234" s="6"/>
    </row>
    <row r="235" spans="6:8" customFormat="1" x14ac:dyDescent="0.25">
      <c r="F235" s="23"/>
      <c r="H235" s="6"/>
    </row>
    <row r="236" spans="6:8" customFormat="1" x14ac:dyDescent="0.25">
      <c r="F236" s="23"/>
      <c r="H236" s="6"/>
    </row>
    <row r="237" spans="6:8" customFormat="1" x14ac:dyDescent="0.25">
      <c r="F237" s="23"/>
      <c r="H237" s="6"/>
    </row>
    <row r="238" spans="6:8" customFormat="1" x14ac:dyDescent="0.25">
      <c r="F238" s="23"/>
      <c r="H238" s="6"/>
    </row>
    <row r="239" spans="6:8" customFormat="1" x14ac:dyDescent="0.25">
      <c r="F239" s="23"/>
      <c r="H239" s="6"/>
    </row>
    <row r="240" spans="6:8" customFormat="1" x14ac:dyDescent="0.25">
      <c r="F240" s="23"/>
      <c r="H240" s="6"/>
    </row>
    <row r="241" spans="6:8" customFormat="1" x14ac:dyDescent="0.25">
      <c r="F241" s="23"/>
      <c r="H241" s="6"/>
    </row>
    <row r="242" spans="6:8" customFormat="1" x14ac:dyDescent="0.25">
      <c r="F242" s="23"/>
      <c r="H242" s="6"/>
    </row>
    <row r="243" spans="6:8" customFormat="1" x14ac:dyDescent="0.25">
      <c r="F243" s="23"/>
      <c r="H243" s="6"/>
    </row>
    <row r="244" spans="6:8" customFormat="1" x14ac:dyDescent="0.25">
      <c r="F244" s="23"/>
      <c r="H244" s="6"/>
    </row>
    <row r="245" spans="6:8" customFormat="1" x14ac:dyDescent="0.25">
      <c r="F245" s="23"/>
      <c r="H245" s="6"/>
    </row>
    <row r="246" spans="6:8" customFormat="1" x14ac:dyDescent="0.25">
      <c r="F246" s="23"/>
      <c r="H246" s="6"/>
    </row>
    <row r="247" spans="6:8" customFormat="1" x14ac:dyDescent="0.25">
      <c r="F247" s="23"/>
      <c r="H247" s="6"/>
    </row>
    <row r="248" spans="6:8" customFormat="1" x14ac:dyDescent="0.25">
      <c r="F248" s="23"/>
      <c r="H248" s="6"/>
    </row>
    <row r="249" spans="6:8" customFormat="1" x14ac:dyDescent="0.25">
      <c r="F249" s="23"/>
      <c r="H249" s="6"/>
    </row>
    <row r="250" spans="6:8" customFormat="1" x14ac:dyDescent="0.25">
      <c r="F250" s="23"/>
      <c r="H250" s="6"/>
    </row>
    <row r="251" spans="6:8" customFormat="1" x14ac:dyDescent="0.25">
      <c r="F251" s="23"/>
      <c r="H251" s="6"/>
    </row>
    <row r="252" spans="6:8" customFormat="1" x14ac:dyDescent="0.25">
      <c r="F252" s="23"/>
      <c r="H252" s="6"/>
    </row>
    <row r="253" spans="6:8" customFormat="1" x14ac:dyDescent="0.25">
      <c r="F253" s="23"/>
      <c r="H253" s="2"/>
    </row>
    <row r="254" spans="6:8" customFormat="1" x14ac:dyDescent="0.25">
      <c r="F254" s="23"/>
      <c r="H254" s="2"/>
    </row>
    <row r="255" spans="6:8" customFormat="1" x14ac:dyDescent="0.25">
      <c r="F255" s="23"/>
      <c r="H255" s="2"/>
    </row>
    <row r="256" spans="6:8" customFormat="1" x14ac:dyDescent="0.25">
      <c r="F256" s="23"/>
      <c r="H256" s="2"/>
    </row>
    <row r="257" spans="6:8" customFormat="1" x14ac:dyDescent="0.25">
      <c r="F257" s="23"/>
      <c r="H257" s="2"/>
    </row>
    <row r="258" spans="6:8" customFormat="1" x14ac:dyDescent="0.25">
      <c r="F258" s="23"/>
      <c r="H258" s="2"/>
    </row>
    <row r="259" spans="6:8" customFormat="1" x14ac:dyDescent="0.25">
      <c r="F259" s="23"/>
      <c r="H259" s="2"/>
    </row>
    <row r="260" spans="6:8" customFormat="1" x14ac:dyDescent="0.25">
      <c r="F260" s="23"/>
      <c r="H260" s="2"/>
    </row>
    <row r="261" spans="6:8" customFormat="1" x14ac:dyDescent="0.25">
      <c r="F261" s="23"/>
      <c r="H261" s="2"/>
    </row>
    <row r="262" spans="6:8" customFormat="1" x14ac:dyDescent="0.25">
      <c r="F262" s="23"/>
      <c r="H262" s="2"/>
    </row>
  </sheetData>
  <sheetProtection insertRows="0"/>
  <mergeCells count="4">
    <mergeCell ref="H8:H10"/>
    <mergeCell ref="H25:H33"/>
    <mergeCell ref="B2:F2"/>
    <mergeCell ref="H6:H7"/>
  </mergeCells>
  <conditionalFormatting sqref="C5:D6">
    <cfRule type="cellIs" dxfId="71" priority="161" stopIfTrue="1" operator="equal">
      <formula>"Input"</formula>
    </cfRule>
    <cfRule type="cellIs" dxfId="70" priority="162" stopIfTrue="1" operator="notEqual">
      <formula>"Input"</formula>
    </cfRule>
  </conditionalFormatting>
  <conditionalFormatting sqref="C6">
    <cfRule type="cellIs" dxfId="69" priority="159" stopIfTrue="1" operator="equal">
      <formula>"Input"</formula>
    </cfRule>
    <cfRule type="cellIs" dxfId="68" priority="160" stopIfTrue="1" operator="notEqual">
      <formula>"Input"</formula>
    </cfRule>
  </conditionalFormatting>
  <conditionalFormatting sqref="D6">
    <cfRule type="cellIs" dxfId="67" priority="157" stopIfTrue="1" operator="equal">
      <formula>"Input"</formula>
    </cfRule>
    <cfRule type="cellIs" dxfId="66" priority="158" stopIfTrue="1" operator="notEqual">
      <formula>"Input"</formula>
    </cfRule>
  </conditionalFormatting>
  <conditionalFormatting sqref="C23:C24">
    <cfRule type="cellIs" dxfId="65" priority="123" stopIfTrue="1" operator="equal">
      <formula>"Input"</formula>
    </cfRule>
    <cfRule type="cellIs" dxfId="64" priority="124" stopIfTrue="1" operator="notEqual">
      <formula>"Input"</formula>
    </cfRule>
  </conditionalFormatting>
  <conditionalFormatting sqref="D23:D24">
    <cfRule type="cellIs" dxfId="63" priority="121" stopIfTrue="1" operator="equal">
      <formula>"Input"</formula>
    </cfRule>
    <cfRule type="cellIs" dxfId="62" priority="122" stopIfTrue="1" operator="notEqual">
      <formula>"Input"</formula>
    </cfRule>
  </conditionalFormatting>
  <conditionalFormatting sqref="C24">
    <cfRule type="cellIs" dxfId="61" priority="119" stopIfTrue="1" operator="equal">
      <formula>"Input"</formula>
    </cfRule>
    <cfRule type="cellIs" dxfId="60" priority="120" stopIfTrue="1" operator="notEqual">
      <formula>"Input"</formula>
    </cfRule>
  </conditionalFormatting>
  <conditionalFormatting sqref="D24">
    <cfRule type="cellIs" dxfId="59" priority="117" stopIfTrue="1" operator="equal">
      <formula>"Input"</formula>
    </cfRule>
    <cfRule type="cellIs" dxfId="58" priority="118" stopIfTrue="1" operator="notEqual">
      <formula>"Input"</formula>
    </cfRule>
  </conditionalFormatting>
  <conditionalFormatting sqref="F5:F6">
    <cfRule type="cellIs" dxfId="57" priority="107" stopIfTrue="1" operator="equal">
      <formula>"Input"</formula>
    </cfRule>
    <cfRule type="cellIs" dxfId="56" priority="108" stopIfTrue="1" operator="notEqual">
      <formula>"Input"</formula>
    </cfRule>
  </conditionalFormatting>
  <conditionalFormatting sqref="F6">
    <cfRule type="cellIs" dxfId="55" priority="105" stopIfTrue="1" operator="equal">
      <formula>"Input"</formula>
    </cfRule>
    <cfRule type="cellIs" dxfId="54" priority="106" stopIfTrue="1" operator="notEqual">
      <formula>"Input"</formula>
    </cfRule>
  </conditionalFormatting>
  <conditionalFormatting sqref="F26:F33">
    <cfRule type="cellIs" dxfId="53" priority="83" stopIfTrue="1" operator="equal">
      <formula>"Input"</formula>
    </cfRule>
    <cfRule type="cellIs" dxfId="52" priority="84" stopIfTrue="1" operator="notEqual">
      <formula>"Input"</formula>
    </cfRule>
  </conditionalFormatting>
  <conditionalFormatting sqref="F23:F24">
    <cfRule type="cellIs" dxfId="51" priority="67" stopIfTrue="1" operator="equal">
      <formula>"Input"</formula>
    </cfRule>
    <cfRule type="cellIs" dxfId="50" priority="68" stopIfTrue="1" operator="notEqual">
      <formula>"Input"</formula>
    </cfRule>
  </conditionalFormatting>
  <conditionalFormatting sqref="C8:D9">
    <cfRule type="cellIs" dxfId="49" priority="49" stopIfTrue="1" operator="equal">
      <formula>"Input"</formula>
    </cfRule>
    <cfRule type="cellIs" dxfId="48" priority="50" stopIfTrue="1" operator="notEqual">
      <formula>"Input"</formula>
    </cfRule>
  </conditionalFormatting>
  <conditionalFormatting sqref="C9">
    <cfRule type="cellIs" dxfId="47" priority="47" stopIfTrue="1" operator="equal">
      <formula>"Input"</formula>
    </cfRule>
    <cfRule type="cellIs" dxfId="46" priority="48" stopIfTrue="1" operator="notEqual">
      <formula>"Input"</formula>
    </cfRule>
  </conditionalFormatting>
  <conditionalFormatting sqref="D9">
    <cfRule type="cellIs" dxfId="45" priority="45" stopIfTrue="1" operator="equal">
      <formula>"Input"</formula>
    </cfRule>
    <cfRule type="cellIs" dxfId="44" priority="46" stopIfTrue="1" operator="notEqual">
      <formula>"Input"</formula>
    </cfRule>
  </conditionalFormatting>
  <conditionalFormatting sqref="F8:F9">
    <cfRule type="cellIs" dxfId="43" priority="43" stopIfTrue="1" operator="equal">
      <formula>"Input"</formula>
    </cfRule>
    <cfRule type="cellIs" dxfId="42" priority="44" stopIfTrue="1" operator="notEqual">
      <formula>"Input"</formula>
    </cfRule>
  </conditionalFormatting>
  <conditionalFormatting sqref="F9">
    <cfRule type="cellIs" dxfId="41" priority="41" stopIfTrue="1" operator="equal">
      <formula>"Input"</formula>
    </cfRule>
    <cfRule type="cellIs" dxfId="40" priority="42" stopIfTrue="1" operator="notEqual">
      <formula>"Input"</formula>
    </cfRule>
  </conditionalFormatting>
  <conditionalFormatting sqref="C11:D12">
    <cfRule type="cellIs" dxfId="39" priority="39" stopIfTrue="1" operator="equal">
      <formula>"Input"</formula>
    </cfRule>
    <cfRule type="cellIs" dxfId="38" priority="40" stopIfTrue="1" operator="notEqual">
      <formula>"Input"</formula>
    </cfRule>
  </conditionalFormatting>
  <conditionalFormatting sqref="C12">
    <cfRule type="cellIs" dxfId="37" priority="37" stopIfTrue="1" operator="equal">
      <formula>"Input"</formula>
    </cfRule>
    <cfRule type="cellIs" dxfId="36" priority="38" stopIfTrue="1" operator="notEqual">
      <formula>"Input"</formula>
    </cfRule>
  </conditionalFormatting>
  <conditionalFormatting sqref="D12">
    <cfRule type="cellIs" dxfId="35" priority="35" stopIfTrue="1" operator="equal">
      <formula>"Input"</formula>
    </cfRule>
    <cfRule type="cellIs" dxfId="34" priority="36" stopIfTrue="1" operator="notEqual">
      <formula>"Input"</formula>
    </cfRule>
  </conditionalFormatting>
  <conditionalFormatting sqref="F11:F12">
    <cfRule type="cellIs" dxfId="33" priority="33" stopIfTrue="1" operator="equal">
      <formula>"Input"</formula>
    </cfRule>
    <cfRule type="cellIs" dxfId="32" priority="34" stopIfTrue="1" operator="notEqual">
      <formula>"Input"</formula>
    </cfRule>
  </conditionalFormatting>
  <conditionalFormatting sqref="F12">
    <cfRule type="cellIs" dxfId="31" priority="31" stopIfTrue="1" operator="equal">
      <formula>"Input"</formula>
    </cfRule>
    <cfRule type="cellIs" dxfId="30" priority="32" stopIfTrue="1" operator="notEqual">
      <formula>"Input"</formula>
    </cfRule>
  </conditionalFormatting>
  <conditionalFormatting sqref="C14:D15">
    <cfRule type="cellIs" dxfId="29" priority="29" stopIfTrue="1" operator="equal">
      <formula>"Input"</formula>
    </cfRule>
    <cfRule type="cellIs" dxfId="28" priority="30" stopIfTrue="1" operator="notEqual">
      <formula>"Input"</formula>
    </cfRule>
  </conditionalFormatting>
  <conditionalFormatting sqref="C15">
    <cfRule type="cellIs" dxfId="27" priority="27" stopIfTrue="1" operator="equal">
      <formula>"Input"</formula>
    </cfRule>
    <cfRule type="cellIs" dxfId="26" priority="28" stopIfTrue="1" operator="notEqual">
      <formula>"Input"</formula>
    </cfRule>
  </conditionalFormatting>
  <conditionalFormatting sqref="D15">
    <cfRule type="cellIs" dxfId="25" priority="25" stopIfTrue="1" operator="equal">
      <formula>"Input"</formula>
    </cfRule>
    <cfRule type="cellIs" dxfId="24" priority="26" stopIfTrue="1" operator="notEqual">
      <formula>"Input"</formula>
    </cfRule>
  </conditionalFormatting>
  <conditionalFormatting sqref="F14:F15">
    <cfRule type="cellIs" dxfId="23" priority="23" stopIfTrue="1" operator="equal">
      <formula>"Input"</formula>
    </cfRule>
    <cfRule type="cellIs" dxfId="22" priority="24" stopIfTrue="1" operator="notEqual">
      <formula>"Input"</formula>
    </cfRule>
  </conditionalFormatting>
  <conditionalFormatting sqref="F15">
    <cfRule type="cellIs" dxfId="21" priority="21" stopIfTrue="1" operator="equal">
      <formula>"Input"</formula>
    </cfRule>
    <cfRule type="cellIs" dxfId="20" priority="22" stopIfTrue="1" operator="notEqual">
      <formula>"Input"</formula>
    </cfRule>
  </conditionalFormatting>
  <conditionalFormatting sqref="C17:D18">
    <cfRule type="cellIs" dxfId="19" priority="19" stopIfTrue="1" operator="equal">
      <formula>"Input"</formula>
    </cfRule>
    <cfRule type="cellIs" dxfId="18" priority="20" stopIfTrue="1" operator="notEqual">
      <formula>"Input"</formula>
    </cfRule>
  </conditionalFormatting>
  <conditionalFormatting sqref="C18">
    <cfRule type="cellIs" dxfId="17" priority="17" stopIfTrue="1" operator="equal">
      <formula>"Input"</formula>
    </cfRule>
    <cfRule type="cellIs" dxfId="16" priority="18" stopIfTrue="1" operator="notEqual">
      <formula>"Input"</formula>
    </cfRule>
  </conditionalFormatting>
  <conditionalFormatting sqref="D18">
    <cfRule type="cellIs" dxfId="15" priority="15" stopIfTrue="1" operator="equal">
      <formula>"Input"</formula>
    </cfRule>
    <cfRule type="cellIs" dxfId="14" priority="16" stopIfTrue="1" operator="notEqual">
      <formula>"Input"</formula>
    </cfRule>
  </conditionalFormatting>
  <conditionalFormatting sqref="F17:F18">
    <cfRule type="cellIs" dxfId="13" priority="13" stopIfTrue="1" operator="equal">
      <formula>"Input"</formula>
    </cfRule>
    <cfRule type="cellIs" dxfId="12" priority="14" stopIfTrue="1" operator="notEqual">
      <formula>"Input"</formula>
    </cfRule>
  </conditionalFormatting>
  <conditionalFormatting sqref="F18">
    <cfRule type="cellIs" dxfId="11" priority="11" stopIfTrue="1" operator="equal">
      <formula>"Input"</formula>
    </cfRule>
    <cfRule type="cellIs" dxfId="10" priority="12" stopIfTrue="1" operator="notEqual">
      <formula>"Input"</formula>
    </cfRule>
  </conditionalFormatting>
  <conditionalFormatting sqref="C20:D21">
    <cfRule type="cellIs" dxfId="9" priority="9" stopIfTrue="1" operator="equal">
      <formula>"Input"</formula>
    </cfRule>
    <cfRule type="cellIs" dxfId="8" priority="10" stopIfTrue="1" operator="notEqual">
      <formula>"Input"</formula>
    </cfRule>
  </conditionalFormatting>
  <conditionalFormatting sqref="C21">
    <cfRule type="cellIs" dxfId="7" priority="7" stopIfTrue="1" operator="equal">
      <formula>"Input"</formula>
    </cfRule>
    <cfRule type="cellIs" dxfId="6" priority="8" stopIfTrue="1" operator="notEqual">
      <formula>"Input"</formula>
    </cfRule>
  </conditionalFormatting>
  <conditionalFormatting sqref="D21">
    <cfRule type="cellIs" dxfId="5" priority="5" stopIfTrue="1" operator="equal">
      <formula>"Input"</formula>
    </cfRule>
    <cfRule type="cellIs" dxfId="4" priority="6" stopIfTrue="1" operator="notEqual">
      <formula>"Input"</formula>
    </cfRule>
  </conditionalFormatting>
  <conditionalFormatting sqref="F20:F21">
    <cfRule type="cellIs" dxfId="3" priority="3" stopIfTrue="1" operator="equal">
      <formula>"Input"</formula>
    </cfRule>
    <cfRule type="cellIs" dxfId="2" priority="4" stopIfTrue="1" operator="notEqual">
      <formula>"Input"</formula>
    </cfRule>
  </conditionalFormatting>
  <conditionalFormatting sqref="F21">
    <cfRule type="cellIs" dxfId="1" priority="1" stopIfTrue="1" operator="equal">
      <formula>"Input"</formula>
    </cfRule>
    <cfRule type="cellIs" dxfId="0" priority="2" stopIfTrue="1" operator="notEqual">
      <formula>"Input"</formula>
    </cfRule>
  </conditionalFormatting>
  <printOptions horizontalCentered="1" verticalCentered="1"/>
  <pageMargins left="0.25" right="0.25" top="0.5" bottom="0.5" header="0.3" footer="0.05"/>
  <pageSetup scale="62" fitToHeight="0" orientation="portrait" horizontalDpi="4294967292" verticalDpi="1200"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0957A3AA35BB46B2B97AF78CBFF233" ma:contentTypeVersion="4" ma:contentTypeDescription="Create a new document." ma:contentTypeScope="" ma:versionID="5f13d88a97a2f6f6b46bf17835b31b3d">
  <xsd:schema xmlns:xsd="http://www.w3.org/2001/XMLSchema" xmlns:xs="http://www.w3.org/2001/XMLSchema" xmlns:p="http://schemas.microsoft.com/office/2006/metadata/properties" xmlns:ns2="17bd5b36-5bfb-49fe-bb72-98031f06c30e" xmlns:ns3="91a63d25-7b3d-41ca-b8a7-06e5a1fc4428" targetNamespace="http://schemas.microsoft.com/office/2006/metadata/properties" ma:root="true" ma:fieldsID="a51a559854f3f40acb0c197c0206ee32" ns2:_="" ns3:_="">
    <xsd:import namespace="17bd5b36-5bfb-49fe-bb72-98031f06c30e"/>
    <xsd:import namespace="91a63d25-7b3d-41ca-b8a7-06e5a1fc44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bd5b36-5bfb-49fe-bb72-98031f06c3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a63d25-7b3d-41ca-b8a7-06e5a1fc442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9AB39C-E3CA-4E34-919A-F8EBE95D9D24}">
  <ds:schemaRefs>
    <ds:schemaRef ds:uri="91a63d25-7b3d-41ca-b8a7-06e5a1fc4428"/>
    <ds:schemaRef ds:uri="http://purl.org/dc/elements/1.1/"/>
    <ds:schemaRef ds:uri="http://schemas.microsoft.com/office/2006/metadata/properties"/>
    <ds:schemaRef ds:uri="17bd5b36-5bfb-49fe-bb72-98031f06c30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8183FF-F178-4969-A621-0DC5412F6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bd5b36-5bfb-49fe-bb72-98031f06c30e"/>
    <ds:schemaRef ds:uri="91a63d25-7b3d-41ca-b8a7-06e5a1fc4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C3FA00-7335-43A2-A2D7-55DA142FF2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E - Option 1</vt:lpstr>
      <vt:lpstr>'Schedule E - Option 1'!Print_Area</vt:lpstr>
      <vt:lpstr>'Schedule E - Option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2021-02-17T22:35:51Z</dcterms:created>
  <dcterms:modified xsi:type="dcterms:W3CDTF">2022-09-15T19:43:20Z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0x0101003D0957A3AA35BB46B2B97AF78CBFF233</vt:lpwstr>
  </property>
</Properties>
</file>